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maeda\Desktop\熊本地震クラブ申請事業関係\熊本地震経過報告\"/>
    </mc:Choice>
  </mc:AlternateContent>
  <bookViews>
    <workbookView xWindow="360" yWindow="120" windowWidth="15600" windowHeight="11760"/>
  </bookViews>
  <sheets>
    <sheet name="2720地区" sheetId="11" r:id="rId1"/>
  </sheets>
  <definedNames>
    <definedName name="_xlnm.Print_Area" localSheetId="0">'2720地区'!$B$1:$F$59</definedName>
  </definedNames>
  <calcPr calcId="171027"/>
</workbook>
</file>

<file path=xl/calcChain.xml><?xml version="1.0" encoding="utf-8"?>
<calcChain xmlns="http://schemas.openxmlformats.org/spreadsheetml/2006/main">
  <c r="F60" i="11" l="1"/>
</calcChain>
</file>

<file path=xl/sharedStrings.xml><?xml version="1.0" encoding="utf-8"?>
<sst xmlns="http://schemas.openxmlformats.org/spreadsheetml/2006/main" count="181" uniqueCount="137">
  <si>
    <t>玉名RC</t>
    <rPh sb="0" eb="2">
      <t>タマナ</t>
    </rPh>
    <phoneticPr fontId="2"/>
  </si>
  <si>
    <t>人吉RC</t>
    <rPh sb="0" eb="2">
      <t>ヒトヨシ</t>
    </rPh>
    <phoneticPr fontId="2"/>
  </si>
  <si>
    <t>豊後大野RC</t>
    <rPh sb="0" eb="4">
      <t>ブンゴオオノ</t>
    </rPh>
    <phoneticPr fontId="2"/>
  </si>
  <si>
    <t>津久見RC</t>
    <rPh sb="0" eb="3">
      <t>ツクミ</t>
    </rPh>
    <phoneticPr fontId="2"/>
  </si>
  <si>
    <t>ロータリーデー実行委員会</t>
    <rPh sb="7" eb="9">
      <t>ジッコウ</t>
    </rPh>
    <rPh sb="9" eb="12">
      <t>イインカイ</t>
    </rPh>
    <phoneticPr fontId="2"/>
  </si>
  <si>
    <t>くにさきRC</t>
    <phoneticPr fontId="2"/>
  </si>
  <si>
    <t>西天草RC</t>
    <rPh sb="0" eb="1">
      <t>ニシ</t>
    </rPh>
    <rPh sb="1" eb="3">
      <t>アマクサ</t>
    </rPh>
    <phoneticPr fontId="2"/>
  </si>
  <si>
    <t>天草中央RC</t>
    <rPh sb="0" eb="2">
      <t>アマクサ</t>
    </rPh>
    <rPh sb="2" eb="4">
      <t>チュウオウ</t>
    </rPh>
    <phoneticPr fontId="2"/>
  </si>
  <si>
    <t>臼杵RC</t>
    <rPh sb="0" eb="2">
      <t>ウスキ</t>
    </rPh>
    <phoneticPr fontId="2"/>
  </si>
  <si>
    <t>玖珠RC</t>
    <rPh sb="0" eb="2">
      <t>クス</t>
    </rPh>
    <phoneticPr fontId="2"/>
  </si>
  <si>
    <t>イデア総研税理士法人</t>
    <rPh sb="3" eb="5">
      <t>ソウケン</t>
    </rPh>
    <rPh sb="5" eb="8">
      <t>ゼイリシ</t>
    </rPh>
    <rPh sb="8" eb="10">
      <t>ホウジン</t>
    </rPh>
    <phoneticPr fontId="2"/>
  </si>
  <si>
    <t>宇佐RC</t>
    <rPh sb="0" eb="2">
      <t>ウサ</t>
    </rPh>
    <phoneticPr fontId="2"/>
  </si>
  <si>
    <t>大分城西RC</t>
    <rPh sb="0" eb="2">
      <t>オオイタ</t>
    </rPh>
    <rPh sb="2" eb="4">
      <t>ジョウサイ</t>
    </rPh>
    <phoneticPr fontId="2"/>
  </si>
  <si>
    <t>大分1985RC</t>
    <rPh sb="0" eb="2">
      <t>オオイタ</t>
    </rPh>
    <phoneticPr fontId="2"/>
  </si>
  <si>
    <t>臼杵中央RC</t>
    <rPh sb="0" eb="2">
      <t>ウスキ</t>
    </rPh>
    <rPh sb="2" eb="4">
      <t>チュウオウ</t>
    </rPh>
    <phoneticPr fontId="2"/>
  </si>
  <si>
    <t>大分中央RC</t>
    <rPh sb="0" eb="2">
      <t>オオイタ</t>
    </rPh>
    <rPh sb="2" eb="4">
      <t>チュウオウ</t>
    </rPh>
    <phoneticPr fontId="2"/>
  </si>
  <si>
    <t>中津RC</t>
    <rPh sb="0" eb="2">
      <t>ナカツ</t>
    </rPh>
    <phoneticPr fontId="2"/>
  </si>
  <si>
    <t>本渡RC</t>
    <rPh sb="0" eb="2">
      <t>ホンド</t>
    </rPh>
    <phoneticPr fontId="2"/>
  </si>
  <si>
    <t>大分東RC</t>
    <rPh sb="0" eb="2">
      <t>オオイタ</t>
    </rPh>
    <rPh sb="2" eb="3">
      <t>ヒガシ</t>
    </rPh>
    <phoneticPr fontId="2"/>
  </si>
  <si>
    <t>別府東RC</t>
    <rPh sb="0" eb="2">
      <t>ベップ</t>
    </rPh>
    <rPh sb="2" eb="3">
      <t>ヒガシ</t>
    </rPh>
    <phoneticPr fontId="2"/>
  </si>
  <si>
    <t>別府RC</t>
    <rPh sb="0" eb="2">
      <t>ベップ</t>
    </rPh>
    <phoneticPr fontId="2"/>
  </si>
  <si>
    <t>別府中央RC</t>
    <rPh sb="0" eb="2">
      <t>ベップ</t>
    </rPh>
    <rPh sb="2" eb="4">
      <t>チュウオウ</t>
    </rPh>
    <phoneticPr fontId="2"/>
  </si>
  <si>
    <t>熊本RC</t>
    <rPh sb="0" eb="2">
      <t>クマモト</t>
    </rPh>
    <phoneticPr fontId="2"/>
  </si>
  <si>
    <t>大分南RC</t>
    <rPh sb="0" eb="2">
      <t>オオイタ</t>
    </rPh>
    <rPh sb="2" eb="3">
      <t>ミナミ</t>
    </rPh>
    <phoneticPr fontId="2"/>
  </si>
  <si>
    <t>人吉中央RC</t>
    <rPh sb="0" eb="2">
      <t>ヒトヨシ</t>
    </rPh>
    <rPh sb="2" eb="4">
      <t>チュウオウ</t>
    </rPh>
    <phoneticPr fontId="2"/>
  </si>
  <si>
    <t>佐伯MARINE RC</t>
    <rPh sb="0" eb="2">
      <t>サイキ</t>
    </rPh>
    <phoneticPr fontId="2"/>
  </si>
  <si>
    <t>大分RC</t>
    <rPh sb="0" eb="2">
      <t>オオイタ</t>
    </rPh>
    <phoneticPr fontId="2"/>
  </si>
  <si>
    <t>別府北RC</t>
    <rPh sb="0" eb="2">
      <t>ベップ</t>
    </rPh>
    <rPh sb="2" eb="3">
      <t>キタ</t>
    </rPh>
    <phoneticPr fontId="2"/>
  </si>
  <si>
    <t>荒尾RC</t>
    <rPh sb="0" eb="2">
      <t>アラオ</t>
    </rPh>
    <phoneticPr fontId="2"/>
  </si>
  <si>
    <t>宇佐2001RC</t>
    <rPh sb="0" eb="2">
      <t>ウサ</t>
    </rPh>
    <phoneticPr fontId="2"/>
  </si>
  <si>
    <t>中津RC　川嶌整形外科病院</t>
    <rPh sb="0" eb="2">
      <t>ナカツ</t>
    </rPh>
    <rPh sb="5" eb="7">
      <t>カワシマ</t>
    </rPh>
    <rPh sb="7" eb="9">
      <t>セイケイ</t>
    </rPh>
    <rPh sb="9" eb="11">
      <t>ゲカ</t>
    </rPh>
    <rPh sb="11" eb="13">
      <t>ビョウイン</t>
    </rPh>
    <phoneticPr fontId="2"/>
  </si>
  <si>
    <t>牛深RC</t>
    <rPh sb="0" eb="2">
      <t>ウシブカ</t>
    </rPh>
    <phoneticPr fontId="2"/>
  </si>
  <si>
    <t>佐伯RC</t>
    <rPh sb="0" eb="2">
      <t>サイキ</t>
    </rPh>
    <phoneticPr fontId="2"/>
  </si>
  <si>
    <t>日出RC</t>
    <rPh sb="0" eb="2">
      <t>ヒジ</t>
    </rPh>
    <phoneticPr fontId="2"/>
  </si>
  <si>
    <t>宇佐八幡RC</t>
    <rPh sb="0" eb="2">
      <t>ウサ</t>
    </rPh>
    <rPh sb="2" eb="4">
      <t>ハチマン</t>
    </rPh>
    <phoneticPr fontId="2"/>
  </si>
  <si>
    <t>㈱地域科学研究所</t>
    <rPh sb="1" eb="3">
      <t>チイキ</t>
    </rPh>
    <rPh sb="3" eb="5">
      <t>カガク</t>
    </rPh>
    <rPh sb="5" eb="8">
      <t>ケンキュウジョ</t>
    </rPh>
    <phoneticPr fontId="2"/>
  </si>
  <si>
    <t>中津中央RC</t>
    <rPh sb="0" eb="2">
      <t>ナカツ</t>
    </rPh>
    <rPh sb="2" eb="4">
      <t>チュウオウ</t>
    </rPh>
    <phoneticPr fontId="2"/>
  </si>
  <si>
    <t>豊後高田RC</t>
    <rPh sb="0" eb="4">
      <t>ブンゴタカタ</t>
    </rPh>
    <phoneticPr fontId="2"/>
  </si>
  <si>
    <t>水俣RC</t>
    <rPh sb="0" eb="2">
      <t>ミナマタ</t>
    </rPh>
    <phoneticPr fontId="2"/>
  </si>
  <si>
    <t>㈱地域科学研究所ホールディングス</t>
    <rPh sb="1" eb="3">
      <t>チイキ</t>
    </rPh>
    <rPh sb="3" eb="5">
      <t>カガク</t>
    </rPh>
    <rPh sb="5" eb="8">
      <t>ケンキュウジョ</t>
    </rPh>
    <phoneticPr fontId="2"/>
  </si>
  <si>
    <t>大分臨海RC</t>
    <rPh sb="0" eb="2">
      <t>オオイタ</t>
    </rPh>
    <rPh sb="2" eb="4">
      <t>リンカイ</t>
    </rPh>
    <phoneticPr fontId="2"/>
  </si>
  <si>
    <t>芦北RC</t>
    <rPh sb="0" eb="2">
      <t>アシキタ</t>
    </rPh>
    <phoneticPr fontId="2"/>
  </si>
  <si>
    <t>八代南RC</t>
    <rPh sb="0" eb="2">
      <t>ヤツシロ</t>
    </rPh>
    <rPh sb="2" eb="3">
      <t>ミナミ</t>
    </rPh>
    <phoneticPr fontId="2"/>
  </si>
  <si>
    <t>別府中央RC　APU募金</t>
    <rPh sb="0" eb="2">
      <t>ベップ</t>
    </rPh>
    <rPh sb="2" eb="4">
      <t>チュウオウ</t>
    </rPh>
    <rPh sb="10" eb="12">
      <t>ボキン</t>
    </rPh>
    <phoneticPr fontId="2"/>
  </si>
  <si>
    <t>玉名RC　会長　鶴田倫明</t>
    <rPh sb="0" eb="2">
      <t>タマナ</t>
    </rPh>
    <rPh sb="5" eb="7">
      <t>カイチョウ</t>
    </rPh>
    <phoneticPr fontId="2"/>
  </si>
  <si>
    <t>玉名中央RC</t>
    <rPh sb="0" eb="2">
      <t>タマナ</t>
    </rPh>
    <rPh sb="2" eb="4">
      <t>チュウオウ</t>
    </rPh>
    <phoneticPr fontId="2"/>
  </si>
  <si>
    <t>八代RC</t>
    <rPh sb="0" eb="2">
      <t>ヤツシロ</t>
    </rPh>
    <phoneticPr fontId="2"/>
  </si>
  <si>
    <t>大分キャピタルRC</t>
    <rPh sb="0" eb="2">
      <t>オオイタ</t>
    </rPh>
    <phoneticPr fontId="2"/>
  </si>
  <si>
    <t>八代東RC</t>
    <rPh sb="0" eb="2">
      <t>ヤツシロ</t>
    </rPh>
    <rPh sb="2" eb="3">
      <t>ヒガシ</t>
    </rPh>
    <phoneticPr fontId="2"/>
  </si>
  <si>
    <t>明豊高校　インターアクトクラブ</t>
    <rPh sb="0" eb="2">
      <t>メイホウ</t>
    </rPh>
    <rPh sb="2" eb="4">
      <t>コウコウ</t>
    </rPh>
    <phoneticPr fontId="2"/>
  </si>
  <si>
    <t>あおぞらマルシェ（八代南RC　野尻写真場）</t>
    <rPh sb="9" eb="11">
      <t>ヤツシロ</t>
    </rPh>
    <rPh sb="11" eb="12">
      <t>ミナミ</t>
    </rPh>
    <rPh sb="15" eb="17">
      <t>ノジリ</t>
    </rPh>
    <rPh sb="17" eb="19">
      <t>シャシン</t>
    </rPh>
    <rPh sb="19" eb="20">
      <t>バ</t>
    </rPh>
    <phoneticPr fontId="2"/>
  </si>
  <si>
    <t>多良木RC</t>
    <rPh sb="0" eb="3">
      <t>タラギ</t>
    </rPh>
    <phoneticPr fontId="2"/>
  </si>
  <si>
    <t>RID2720財団</t>
    <rPh sb="7" eb="9">
      <t>ザイダン</t>
    </rPh>
    <phoneticPr fontId="2"/>
  </si>
  <si>
    <t>山鹿ＲＣ</t>
    <rPh sb="0" eb="2">
      <t>ヤマガ</t>
    </rPh>
    <phoneticPr fontId="2"/>
  </si>
  <si>
    <t>全日本ロータリークラブ　親睦合唱祭（別府）</t>
    <rPh sb="0" eb="3">
      <t>ゼンニホン</t>
    </rPh>
    <rPh sb="12" eb="14">
      <t>シンボク</t>
    </rPh>
    <rPh sb="14" eb="17">
      <t>ガッショウサイ</t>
    </rPh>
    <rPh sb="18" eb="20">
      <t>ベップ</t>
    </rPh>
    <phoneticPr fontId="2"/>
  </si>
  <si>
    <t>寄付者名</t>
    <rPh sb="0" eb="2">
      <t>キフ</t>
    </rPh>
    <rPh sb="2" eb="3">
      <t>シャ</t>
    </rPh>
    <rPh sb="3" eb="4">
      <t>メイ</t>
    </rPh>
    <phoneticPr fontId="2"/>
  </si>
  <si>
    <t>NO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</si>
  <si>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</si>
  <si>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</si>
  <si>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</si>
  <si>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</si>
  <si>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</si>
  <si>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</si>
  <si>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</si>
  <si>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</si>
  <si>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</si>
  <si>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</si>
  <si>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</si>
  <si>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</si>
  <si>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</si>
  <si>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</si>
  <si>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</si>
  <si>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</si>
  <si>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</si>
  <si>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</si>
  <si>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</si>
  <si>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</si>
  <si>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</si>
  <si>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</si>
  <si>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</si>
  <si>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</si>
  <si>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</si>
  <si>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</si>
  <si>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</si>
  <si>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</si>
  <si>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</si>
  <si>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</si>
  <si>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</si>
  <si>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</si>
  <si>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</si>
  <si>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</si>
  <si>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</si>
  <si>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</si>
  <si>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</si>
  <si>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</si>
  <si>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</si>
  <si>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</si>
  <si>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</si>
  <si>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</si>
  <si>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</si>
  <si>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</si>
  <si>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</si>
  <si>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</si>
  <si>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</si>
  <si>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</si>
  <si>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</si>
  <si>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</si>
  <si>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</si>
  <si>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</si>
  <si>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</si>
  <si>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</si>
  <si>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</si>
  <si>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グループ</t>
    <phoneticPr fontId="2"/>
  </si>
  <si>
    <t>熊本第1</t>
    <rPh sb="0" eb="2">
      <t>クマモト</t>
    </rPh>
    <rPh sb="2" eb="3">
      <t>ダイ</t>
    </rPh>
    <phoneticPr fontId="2"/>
  </si>
  <si>
    <t>熊本第6</t>
    <rPh sb="0" eb="2">
      <t>クマモト</t>
    </rPh>
    <rPh sb="2" eb="3">
      <t>ダイ</t>
    </rPh>
    <phoneticPr fontId="2"/>
  </si>
  <si>
    <t>大分第4</t>
    <rPh sb="0" eb="2">
      <t>オオイタ</t>
    </rPh>
    <rPh sb="2" eb="3">
      <t>ダイ</t>
    </rPh>
    <phoneticPr fontId="2"/>
  </si>
  <si>
    <t>大分第5</t>
    <rPh sb="0" eb="2">
      <t>オオイタ</t>
    </rPh>
    <rPh sb="2" eb="3">
      <t>ダイ</t>
    </rPh>
    <phoneticPr fontId="2"/>
  </si>
  <si>
    <t>大分第2</t>
    <rPh sb="0" eb="2">
      <t>オオイタ</t>
    </rPh>
    <rPh sb="2" eb="3">
      <t>ダイ</t>
    </rPh>
    <phoneticPr fontId="2"/>
  </si>
  <si>
    <t>熊本第7</t>
    <rPh sb="0" eb="2">
      <t>クマモト</t>
    </rPh>
    <rPh sb="2" eb="3">
      <t>ダイ</t>
    </rPh>
    <phoneticPr fontId="2"/>
  </si>
  <si>
    <t>大分第1</t>
    <rPh sb="0" eb="2">
      <t>オオイタ</t>
    </rPh>
    <rPh sb="2" eb="3">
      <t>ダイ</t>
    </rPh>
    <phoneticPr fontId="2"/>
  </si>
  <si>
    <t>大分第3</t>
    <rPh sb="0" eb="2">
      <t>オオイタ</t>
    </rPh>
    <rPh sb="2" eb="3">
      <t>ダイ</t>
    </rPh>
    <phoneticPr fontId="2"/>
  </si>
  <si>
    <t>熊本第3</t>
    <rPh sb="0" eb="2">
      <t>クマモト</t>
    </rPh>
    <rPh sb="2" eb="3">
      <t>ダイ</t>
    </rPh>
    <phoneticPr fontId="2"/>
  </si>
  <si>
    <t>日田RC　</t>
    <rPh sb="0" eb="2">
      <t>ヒタ</t>
    </rPh>
    <phoneticPr fontId="2"/>
  </si>
  <si>
    <t>熊本第5</t>
    <rPh sb="0" eb="2">
      <t>クマモト</t>
    </rPh>
    <rPh sb="2" eb="3">
      <t>ダイ</t>
    </rPh>
    <phoneticPr fontId="2"/>
  </si>
  <si>
    <t>大分第4</t>
    <rPh sb="0" eb="3">
      <t>オオイタダイ</t>
    </rPh>
    <phoneticPr fontId="2"/>
  </si>
  <si>
    <t>1</t>
    <phoneticPr fontId="2"/>
  </si>
  <si>
    <t>2</t>
    <phoneticPr fontId="2"/>
  </si>
  <si>
    <t>熊本・大分地震　義援金内訳（第2720地区関係分）</t>
    <rPh sb="0" eb="2">
      <t>クマモト</t>
    </rPh>
    <rPh sb="3" eb="5">
      <t>オオイタ</t>
    </rPh>
    <rPh sb="5" eb="7">
      <t>ジシン</t>
    </rPh>
    <rPh sb="8" eb="11">
      <t>ギエンキン</t>
    </rPh>
    <rPh sb="11" eb="13">
      <t>ウチワケ</t>
    </rPh>
    <rPh sb="14" eb="15">
      <t>ダイ</t>
    </rPh>
    <rPh sb="19" eb="21">
      <t>チク</t>
    </rPh>
    <rPh sb="21" eb="23">
      <t>カンケイ</t>
    </rPh>
    <rPh sb="23" eb="24">
      <t>ブン</t>
    </rPh>
    <phoneticPr fontId="2"/>
  </si>
  <si>
    <t>合計</t>
    <rPh sb="0" eb="2">
      <t>ゴウケイ</t>
    </rPh>
    <phoneticPr fontId="2"/>
  </si>
  <si>
    <t>2017年6月20日現在</t>
    <rPh sb="4" eb="5">
      <t>ネン</t>
    </rPh>
    <rPh sb="6" eb="7">
      <t>ガツ</t>
    </rPh>
    <rPh sb="9" eb="10">
      <t>ヒ</t>
    </rPh>
    <rPh sb="10" eb="12">
      <t>ゲンザイ</t>
    </rPh>
    <phoneticPr fontId="2"/>
  </si>
  <si>
    <t>第2720ローターアクト</t>
    <rPh sb="0" eb="1">
      <t>ダイ</t>
    </rPh>
    <phoneticPr fontId="2"/>
  </si>
  <si>
    <t>300,000　→</t>
    <phoneticPr fontId="2"/>
  </si>
  <si>
    <t>1,280,000　→</t>
    <phoneticPr fontId="2"/>
  </si>
  <si>
    <t>寄付</t>
    <rPh sb="0" eb="2">
      <t>キフ</t>
    </rPh>
    <phoneticPr fontId="2"/>
  </si>
  <si>
    <t>金額</t>
    <rPh sb="0" eb="2">
      <t>キンガク</t>
    </rPh>
    <phoneticPr fontId="2"/>
  </si>
  <si>
    <t>地区内の義援金　　　　 ￥21,237,679- 　　義援金総額　￥275,030,769-　（2017年6月20日現在）</t>
    <rPh sb="0" eb="2">
      <t>チク</t>
    </rPh>
    <rPh sb="2" eb="3">
      <t>ナイ</t>
    </rPh>
    <rPh sb="4" eb="7">
      <t>ギエンキン</t>
    </rPh>
    <rPh sb="27" eb="30">
      <t>ギエンキン</t>
    </rPh>
    <rPh sb="30" eb="32">
      <t>ソウガク</t>
    </rPh>
    <rPh sb="52" eb="53">
      <t>ネン</t>
    </rPh>
    <rPh sb="54" eb="55">
      <t>ガツ</t>
    </rPh>
    <rPh sb="57" eb="58">
      <t>ヒ</t>
    </rPh>
    <rPh sb="58" eb="60">
      <t>ゲンザイ</t>
    </rPh>
    <phoneticPr fontId="2"/>
  </si>
  <si>
    <t>他地区からの義援金　￥253,793,090-</t>
    <rPh sb="0" eb="1">
      <t>タ</t>
    </rPh>
    <rPh sb="1" eb="3">
      <t>チク</t>
    </rPh>
    <rPh sb="6" eb="9">
      <t>ギエンキン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</si>
</sst>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38" fontId="4" fillId="2" borderId="0" xfId="1" applyFont="1" applyFill="1" applyBorder="1">
      <alignment vertical="center"/>
    </xf>
    <xf numFmtId="0" fontId="4" fillId="2" borderId="0" xfId="0" applyFont="1" applyFill="1" applyBorder="1">
      <alignment vertical="center"/>
    </xf>
    <xf numFmtId="38" fontId="4" fillId="2" borderId="0" xfId="1" applyFont="1" applyFill="1" applyBorder="1" applyAlignment="1">
      <alignment horizontal="center" vertical="center"/>
    </xf>
    <xf numFmtId="38" fontId="4" fillId="3" borderId="1" xfId="1" applyFont="1" applyFill="1" applyBorder="1" applyAlignment="1">
      <alignment horizontal="center" vertical="center"/>
    </xf>
    <xf numFmtId="38" fontId="4" fillId="3" borderId="2" xfId="1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38" fontId="5" fillId="2" borderId="0" xfId="1" applyFont="1" applyFill="1" applyBorder="1" applyAlignment="1">
      <alignment horizontal="center" vertical="center"/>
    </xf>
    <xf numFmtId="38" fontId="5" fillId="2" borderId="0" xfId="1" applyFont="1" applyFill="1" applyBorder="1">
      <alignment vertical="center"/>
    </xf>
    <xf numFmtId="49" fontId="4" fillId="2" borderId="7" xfId="1" applyNumberFormat="1" applyFont="1" applyFill="1" applyBorder="1" applyAlignment="1">
      <alignment horizontal="center" vertical="center"/>
    </xf>
    <xf numFmtId="38" fontId="4" fillId="2" borderId="4" xfId="1" applyFont="1" applyFill="1" applyBorder="1">
      <alignment vertical="center"/>
    </xf>
    <xf numFmtId="0" fontId="4" fillId="2" borderId="4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2" borderId="4" xfId="0" applyFont="1" applyFill="1" applyBorder="1" applyAlignment="1">
      <alignment horizontal="left" vertical="center"/>
    </xf>
    <xf numFmtId="38" fontId="4" fillId="2" borderId="9" xfId="1" applyFont="1" applyFill="1" applyBorder="1">
      <alignment vertical="center"/>
    </xf>
    <xf numFmtId="38" fontId="6" fillId="2" borderId="0" xfId="1" applyFont="1" applyFill="1" applyBorder="1">
      <alignment vertical="center"/>
    </xf>
    <xf numFmtId="0" fontId="6" fillId="2" borderId="0" xfId="0" applyFont="1" applyFill="1" applyBorder="1">
      <alignment vertical="center"/>
    </xf>
    <xf numFmtId="38" fontId="6" fillId="2" borderId="0" xfId="0" applyNumberFormat="1" applyFont="1" applyFill="1" applyBorder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49" fontId="4" fillId="2" borderId="11" xfId="1" applyNumberFormat="1" applyFont="1" applyFill="1" applyBorder="1" applyAlignment="1">
      <alignment horizontal="center" vertical="center"/>
    </xf>
    <xf numFmtId="38" fontId="4" fillId="2" borderId="12" xfId="1" applyFont="1" applyFill="1" applyBorder="1">
      <alignment vertical="center"/>
    </xf>
    <xf numFmtId="38" fontId="4" fillId="2" borderId="11" xfId="1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horizontal="left" vertical="center"/>
    </xf>
    <xf numFmtId="38" fontId="6" fillId="2" borderId="14" xfId="1" applyFont="1" applyFill="1" applyBorder="1">
      <alignment vertical="center"/>
    </xf>
    <xf numFmtId="38" fontId="6" fillId="2" borderId="15" xfId="1" applyFont="1" applyFill="1" applyBorder="1">
      <alignment vertical="center"/>
    </xf>
    <xf numFmtId="38" fontId="7" fillId="2" borderId="15" xfId="1" applyFont="1" applyFill="1" applyBorder="1">
      <alignment vertical="center"/>
    </xf>
    <xf numFmtId="38" fontId="6" fillId="2" borderId="16" xfId="1" applyFont="1" applyFill="1" applyBorder="1">
      <alignment vertical="center"/>
    </xf>
    <xf numFmtId="38" fontId="6" fillId="2" borderId="17" xfId="1" applyFont="1" applyFill="1" applyBorder="1">
      <alignment vertical="center"/>
    </xf>
    <xf numFmtId="38" fontId="4" fillId="2" borderId="12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/>
    </xf>
    <xf numFmtId="38" fontId="4" fillId="2" borderId="9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8" fontId="4" fillId="3" borderId="13" xfId="1" applyFont="1" applyFill="1" applyBorder="1" applyAlignment="1">
      <alignment horizontal="left" vertical="center"/>
    </xf>
    <xf numFmtId="38" fontId="4" fillId="3" borderId="2" xfId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0"/>
  <sheetViews>
    <sheetView tabSelected="1" topLeftCell="A31" zoomScaleNormal="100" workbookViewId="0">
      <selection activeCell="K62" sqref="K62"/>
    </sheetView>
  </sheetViews>
  <sheetFormatPr defaultRowHeight="13.5" x14ac:dyDescent="0.15"/>
  <cols>
    <col min="1" max="1" width="3.25" style="1" customWidth="1"/>
    <col min="2" max="2" width="6" style="5" customWidth="1"/>
    <col min="3" max="3" width="37.125" style="2" customWidth="1"/>
    <col min="4" max="4" width="17.125" style="2" customWidth="1"/>
    <col min="5" max="5" width="13.125" style="2" customWidth="1"/>
    <col min="6" max="6" width="10.125" style="2" customWidth="1"/>
    <col min="7" max="16384" width="9" style="1"/>
  </cols>
  <sheetData>
    <row r="1" spans="2:7" ht="27" customHeight="1" x14ac:dyDescent="0.15">
      <c r="C1" s="2" t="s">
        <v>127</v>
      </c>
      <c r="F1" s="2" t="s">
        <v>129</v>
      </c>
    </row>
    <row r="2" spans="2:7" ht="22.5" customHeight="1" x14ac:dyDescent="0.15">
      <c r="B2" s="6" t="s">
        <v>56</v>
      </c>
      <c r="C2" s="7" t="s">
        <v>55</v>
      </c>
      <c r="D2" s="6" t="s">
        <v>112</v>
      </c>
      <c r="E2" s="44" t="s">
        <v>133</v>
      </c>
      <c r="F2" s="43" t="s">
        <v>134</v>
      </c>
    </row>
    <row r="3" spans="2:7" s="8" customFormat="1" ht="14.25" x14ac:dyDescent="0.15">
      <c r="B3" s="22" t="s">
        <v>125</v>
      </c>
      <c r="C3" s="23" t="s">
        <v>9</v>
      </c>
      <c r="D3" s="24" t="s">
        <v>119</v>
      </c>
      <c r="E3" s="37"/>
      <c r="F3" s="32">
        <v>110000</v>
      </c>
      <c r="G3" s="18"/>
    </row>
    <row r="4" spans="2:7" s="8" customFormat="1" ht="14.25" x14ac:dyDescent="0.15">
      <c r="B4" s="11" t="s">
        <v>126</v>
      </c>
      <c r="C4" s="12" t="s">
        <v>16</v>
      </c>
      <c r="D4" s="25" t="s">
        <v>119</v>
      </c>
      <c r="E4" s="38"/>
      <c r="F4" s="33">
        <v>1241800</v>
      </c>
      <c r="G4" s="18"/>
    </row>
    <row r="5" spans="2:7" s="8" customFormat="1" ht="14.25" x14ac:dyDescent="0.15">
      <c r="B5" s="11" t="s">
        <v>57</v>
      </c>
      <c r="C5" s="13" t="s">
        <v>30</v>
      </c>
      <c r="D5" s="26" t="s">
        <v>119</v>
      </c>
      <c r="E5" s="39"/>
      <c r="F5" s="33">
        <v>250884</v>
      </c>
      <c r="G5" s="18"/>
    </row>
    <row r="6" spans="2:7" s="8" customFormat="1" ht="14.25" x14ac:dyDescent="0.15">
      <c r="B6" s="11" t="s">
        <v>58</v>
      </c>
      <c r="C6" s="13" t="s">
        <v>122</v>
      </c>
      <c r="D6" s="26" t="s">
        <v>119</v>
      </c>
      <c r="E6" s="39"/>
      <c r="F6" s="33">
        <v>600000</v>
      </c>
      <c r="G6" s="18"/>
    </row>
    <row r="7" spans="2:7" s="8" customFormat="1" ht="14.25" x14ac:dyDescent="0.15">
      <c r="B7" s="11" t="s">
        <v>59</v>
      </c>
      <c r="C7" s="13" t="s">
        <v>36</v>
      </c>
      <c r="D7" s="26" t="s">
        <v>119</v>
      </c>
      <c r="E7" s="39"/>
      <c r="F7" s="33">
        <v>1000000</v>
      </c>
      <c r="G7" s="18"/>
    </row>
    <row r="8" spans="2:7" s="8" customFormat="1" ht="14.25" x14ac:dyDescent="0.15">
      <c r="B8" s="11" t="s">
        <v>60</v>
      </c>
      <c r="C8" s="14" t="s">
        <v>5</v>
      </c>
      <c r="D8" s="27" t="s">
        <v>117</v>
      </c>
      <c r="E8" s="40"/>
      <c r="F8" s="33">
        <v>86450</v>
      </c>
      <c r="G8" s="19"/>
    </row>
    <row r="9" spans="2:7" s="8" customFormat="1" ht="14.25" x14ac:dyDescent="0.15">
      <c r="B9" s="11" t="s">
        <v>61</v>
      </c>
      <c r="C9" s="12" t="s">
        <v>11</v>
      </c>
      <c r="D9" s="25" t="s">
        <v>117</v>
      </c>
      <c r="E9" s="38"/>
      <c r="F9" s="33">
        <v>400000</v>
      </c>
      <c r="G9" s="18"/>
    </row>
    <row r="10" spans="2:7" s="8" customFormat="1" ht="14.25" x14ac:dyDescent="0.15">
      <c r="B10" s="11" t="s">
        <v>62</v>
      </c>
      <c r="C10" s="13" t="s">
        <v>29</v>
      </c>
      <c r="D10" s="26" t="s">
        <v>117</v>
      </c>
      <c r="E10" s="39"/>
      <c r="F10" s="33">
        <v>500000</v>
      </c>
      <c r="G10" s="18"/>
    </row>
    <row r="11" spans="2:7" s="8" customFormat="1" ht="14.25" x14ac:dyDescent="0.15">
      <c r="B11" s="11" t="s">
        <v>63</v>
      </c>
      <c r="C11" s="13" t="s">
        <v>34</v>
      </c>
      <c r="D11" s="26" t="s">
        <v>117</v>
      </c>
      <c r="E11" s="39"/>
      <c r="F11" s="33">
        <v>410559</v>
      </c>
      <c r="G11" s="18"/>
    </row>
    <row r="12" spans="2:7" s="8" customFormat="1" ht="14.25" x14ac:dyDescent="0.15">
      <c r="B12" s="11" t="s">
        <v>64</v>
      </c>
      <c r="C12" s="13" t="s">
        <v>37</v>
      </c>
      <c r="D12" s="26" t="s">
        <v>117</v>
      </c>
      <c r="E12" s="39"/>
      <c r="F12" s="33">
        <v>460000</v>
      </c>
      <c r="G12" s="18"/>
    </row>
    <row r="13" spans="2:7" s="8" customFormat="1" ht="14.25" x14ac:dyDescent="0.15">
      <c r="B13" s="11" t="s">
        <v>65</v>
      </c>
      <c r="C13" s="12" t="s">
        <v>19</v>
      </c>
      <c r="D13" s="25" t="s">
        <v>120</v>
      </c>
      <c r="E13" s="38"/>
      <c r="F13" s="33">
        <v>620000</v>
      </c>
      <c r="G13" s="18"/>
    </row>
    <row r="14" spans="2:7" s="8" customFormat="1" ht="14.25" x14ac:dyDescent="0.15">
      <c r="B14" s="11" t="s">
        <v>66</v>
      </c>
      <c r="C14" s="12" t="s">
        <v>20</v>
      </c>
      <c r="D14" s="25" t="s">
        <v>120</v>
      </c>
      <c r="E14" s="38"/>
      <c r="F14" s="33">
        <v>469500</v>
      </c>
      <c r="G14" s="18"/>
    </row>
    <row r="15" spans="2:7" s="8" customFormat="1" ht="14.25" x14ac:dyDescent="0.15">
      <c r="B15" s="11" t="s">
        <v>67</v>
      </c>
      <c r="C15" s="12" t="s">
        <v>21</v>
      </c>
      <c r="D15" s="25" t="s">
        <v>120</v>
      </c>
      <c r="E15" s="38"/>
      <c r="F15" s="33">
        <v>280000</v>
      </c>
      <c r="G15" s="18"/>
    </row>
    <row r="16" spans="2:7" s="8" customFormat="1" ht="14.25" x14ac:dyDescent="0.15">
      <c r="B16" s="11" t="s">
        <v>68</v>
      </c>
      <c r="C16" s="13" t="s">
        <v>27</v>
      </c>
      <c r="D16" s="26" t="s">
        <v>120</v>
      </c>
      <c r="E16" s="39"/>
      <c r="F16" s="33">
        <v>370000</v>
      </c>
      <c r="G16" s="18"/>
    </row>
    <row r="17" spans="2:7" s="8" customFormat="1" ht="14.25" x14ac:dyDescent="0.15">
      <c r="B17" s="11" t="s">
        <v>69</v>
      </c>
      <c r="C17" s="13" t="s">
        <v>33</v>
      </c>
      <c r="D17" s="26" t="s">
        <v>120</v>
      </c>
      <c r="E17" s="39"/>
      <c r="F17" s="33">
        <v>170000</v>
      </c>
      <c r="G17" s="18"/>
    </row>
    <row r="18" spans="2:7" s="8" customFormat="1" ht="14.25" x14ac:dyDescent="0.15">
      <c r="B18" s="11" t="s">
        <v>70</v>
      </c>
      <c r="C18" s="13" t="s">
        <v>54</v>
      </c>
      <c r="D18" s="26" t="s">
        <v>120</v>
      </c>
      <c r="E18" s="39"/>
      <c r="F18" s="33">
        <v>439236</v>
      </c>
      <c r="G18" s="18"/>
    </row>
    <row r="19" spans="2:7" s="8" customFormat="1" ht="14.25" x14ac:dyDescent="0.15">
      <c r="B19" s="11" t="s">
        <v>71</v>
      </c>
      <c r="C19" s="13" t="s">
        <v>43</v>
      </c>
      <c r="D19" s="26" t="s">
        <v>120</v>
      </c>
      <c r="E19" s="39"/>
      <c r="F19" s="33">
        <v>14325</v>
      </c>
      <c r="G19" s="18"/>
    </row>
    <row r="20" spans="2:7" s="8" customFormat="1" ht="14.25" x14ac:dyDescent="0.15">
      <c r="B20" s="11" t="s">
        <v>72</v>
      </c>
      <c r="C20" s="13" t="s">
        <v>49</v>
      </c>
      <c r="D20" s="26" t="s">
        <v>120</v>
      </c>
      <c r="E20" s="39"/>
      <c r="F20" s="33">
        <v>20500</v>
      </c>
      <c r="G20" s="18"/>
    </row>
    <row r="21" spans="2:7" s="8" customFormat="1" ht="14.25" x14ac:dyDescent="0.15">
      <c r="B21" s="11" t="s">
        <v>73</v>
      </c>
      <c r="C21" s="12" t="s">
        <v>4</v>
      </c>
      <c r="D21" s="25" t="s">
        <v>115</v>
      </c>
      <c r="E21" s="38"/>
      <c r="F21" s="33">
        <v>757824</v>
      </c>
      <c r="G21" s="18"/>
    </row>
    <row r="22" spans="2:7" s="8" customFormat="1" ht="14.25" x14ac:dyDescent="0.15">
      <c r="B22" s="11" t="s">
        <v>74</v>
      </c>
      <c r="C22" s="12" t="s">
        <v>10</v>
      </c>
      <c r="D22" s="25" t="s">
        <v>115</v>
      </c>
      <c r="E22" s="38"/>
      <c r="F22" s="33">
        <v>50000</v>
      </c>
      <c r="G22" s="18"/>
    </row>
    <row r="23" spans="2:7" s="8" customFormat="1" ht="14.25" x14ac:dyDescent="0.15">
      <c r="B23" s="11" t="s">
        <v>75</v>
      </c>
      <c r="C23" s="13" t="s">
        <v>35</v>
      </c>
      <c r="D23" s="26" t="s">
        <v>115</v>
      </c>
      <c r="E23" s="39"/>
      <c r="F23" s="33">
        <v>1000000</v>
      </c>
      <c r="G23" s="18"/>
    </row>
    <row r="24" spans="2:7" s="8" customFormat="1" ht="14.25" x14ac:dyDescent="0.15">
      <c r="B24" s="11" t="s">
        <v>76</v>
      </c>
      <c r="C24" s="15" t="s">
        <v>39</v>
      </c>
      <c r="D24" s="26" t="s">
        <v>115</v>
      </c>
      <c r="E24" s="39"/>
      <c r="F24" s="33">
        <v>30000</v>
      </c>
      <c r="G24" s="18"/>
    </row>
    <row r="25" spans="2:7" s="8" customFormat="1" ht="14.25" x14ac:dyDescent="0.15">
      <c r="B25" s="11" t="s">
        <v>77</v>
      </c>
      <c r="C25" s="12" t="s">
        <v>12</v>
      </c>
      <c r="D25" s="25" t="s">
        <v>124</v>
      </c>
      <c r="E25" s="38"/>
      <c r="F25" s="33">
        <v>503484</v>
      </c>
      <c r="G25" s="18"/>
    </row>
    <row r="26" spans="2:7" s="8" customFormat="1" ht="14.25" x14ac:dyDescent="0.15">
      <c r="B26" s="11" t="s">
        <v>78</v>
      </c>
      <c r="C26" s="12" t="s">
        <v>13</v>
      </c>
      <c r="D26" s="25" t="s">
        <v>115</v>
      </c>
      <c r="E26" s="38"/>
      <c r="F26" s="33">
        <v>300000</v>
      </c>
      <c r="G26" s="18"/>
    </row>
    <row r="27" spans="2:7" s="8" customFormat="1" ht="14.25" x14ac:dyDescent="0.15">
      <c r="B27" s="11" t="s">
        <v>79</v>
      </c>
      <c r="C27" s="12" t="s">
        <v>15</v>
      </c>
      <c r="D27" s="25" t="s">
        <v>115</v>
      </c>
      <c r="E27" s="38"/>
      <c r="F27" s="33">
        <v>1000000</v>
      </c>
      <c r="G27" s="18"/>
    </row>
    <row r="28" spans="2:7" s="8" customFormat="1" ht="14.25" x14ac:dyDescent="0.15">
      <c r="B28" s="11" t="s">
        <v>80</v>
      </c>
      <c r="C28" s="12" t="s">
        <v>18</v>
      </c>
      <c r="D28" s="25" t="s">
        <v>115</v>
      </c>
      <c r="E28" s="38"/>
      <c r="F28" s="33">
        <v>600000</v>
      </c>
      <c r="G28" s="18"/>
    </row>
    <row r="29" spans="2:7" s="8" customFormat="1" ht="14.25" x14ac:dyDescent="0.15">
      <c r="B29" s="11" t="s">
        <v>81</v>
      </c>
      <c r="C29" s="13" t="s">
        <v>23</v>
      </c>
      <c r="D29" s="26" t="s">
        <v>115</v>
      </c>
      <c r="E29" s="39"/>
      <c r="F29" s="33">
        <v>1000000</v>
      </c>
      <c r="G29" s="18"/>
    </row>
    <row r="30" spans="2:7" s="8" customFormat="1" ht="14.25" x14ac:dyDescent="0.15">
      <c r="B30" s="11" t="s">
        <v>82</v>
      </c>
      <c r="C30" s="13" t="s">
        <v>26</v>
      </c>
      <c r="D30" s="26" t="s">
        <v>115</v>
      </c>
      <c r="E30" s="39"/>
      <c r="F30" s="33">
        <v>1240000</v>
      </c>
      <c r="G30" s="18"/>
    </row>
    <row r="31" spans="2:7" s="8" customFormat="1" ht="14.25" x14ac:dyDescent="0.15">
      <c r="B31" s="11" t="s">
        <v>83</v>
      </c>
      <c r="C31" s="15" t="s">
        <v>40</v>
      </c>
      <c r="D31" s="26" t="s">
        <v>115</v>
      </c>
      <c r="E31" s="39"/>
      <c r="F31" s="33">
        <v>800000</v>
      </c>
      <c r="G31" s="18"/>
    </row>
    <row r="32" spans="2:7" s="8" customFormat="1" ht="14.25" x14ac:dyDescent="0.15">
      <c r="B32" s="11" t="s">
        <v>84</v>
      </c>
      <c r="C32" s="15" t="s">
        <v>47</v>
      </c>
      <c r="D32" s="26" t="s">
        <v>115</v>
      </c>
      <c r="E32" s="39"/>
      <c r="F32" s="33">
        <v>1912000</v>
      </c>
      <c r="G32" s="18"/>
    </row>
    <row r="33" spans="2:7" s="8" customFormat="1" ht="14.25" x14ac:dyDescent="0.15">
      <c r="B33" s="11" t="s">
        <v>85</v>
      </c>
      <c r="C33" s="12" t="s">
        <v>2</v>
      </c>
      <c r="D33" s="25" t="s">
        <v>116</v>
      </c>
      <c r="E33" s="38"/>
      <c r="F33" s="33">
        <v>39000</v>
      </c>
      <c r="G33" s="18"/>
    </row>
    <row r="34" spans="2:7" s="8" customFormat="1" ht="14.25" x14ac:dyDescent="0.15">
      <c r="B34" s="11" t="s">
        <v>86</v>
      </c>
      <c r="C34" s="12" t="s">
        <v>3</v>
      </c>
      <c r="D34" s="25" t="s">
        <v>116</v>
      </c>
      <c r="E34" s="38"/>
      <c r="F34" s="33">
        <v>30000</v>
      </c>
      <c r="G34" s="18"/>
    </row>
    <row r="35" spans="2:7" s="8" customFormat="1" ht="14.25" x14ac:dyDescent="0.15">
      <c r="B35" s="11" t="s">
        <v>87</v>
      </c>
      <c r="C35" s="12" t="s">
        <v>8</v>
      </c>
      <c r="D35" s="25" t="s">
        <v>116</v>
      </c>
      <c r="E35" s="38"/>
      <c r="F35" s="33">
        <v>100000</v>
      </c>
      <c r="G35" s="18"/>
    </row>
    <row r="36" spans="2:7" s="8" customFormat="1" ht="14.25" x14ac:dyDescent="0.15">
      <c r="B36" s="11" t="s">
        <v>88</v>
      </c>
      <c r="C36" s="12" t="s">
        <v>14</v>
      </c>
      <c r="D36" s="25" t="s">
        <v>116</v>
      </c>
      <c r="E36" s="38" t="s">
        <v>131</v>
      </c>
      <c r="F36" s="34">
        <v>360000</v>
      </c>
      <c r="G36" s="18"/>
    </row>
    <row r="37" spans="2:7" s="8" customFormat="1" ht="14.25" x14ac:dyDescent="0.15">
      <c r="B37" s="11" t="s">
        <v>89</v>
      </c>
      <c r="C37" s="13" t="s">
        <v>25</v>
      </c>
      <c r="D37" s="26" t="s">
        <v>116</v>
      </c>
      <c r="E37" s="39"/>
      <c r="F37" s="33">
        <v>100000</v>
      </c>
      <c r="G37" s="18"/>
    </row>
    <row r="38" spans="2:7" s="8" customFormat="1" ht="14.25" x14ac:dyDescent="0.15">
      <c r="B38" s="11" t="s">
        <v>90</v>
      </c>
      <c r="C38" s="13" t="s">
        <v>32</v>
      </c>
      <c r="D38" s="26" t="s">
        <v>116</v>
      </c>
      <c r="E38" s="39"/>
      <c r="F38" s="33">
        <v>100000</v>
      </c>
      <c r="G38" s="18"/>
    </row>
    <row r="39" spans="2:7" s="8" customFormat="1" ht="14.25" x14ac:dyDescent="0.15">
      <c r="B39" s="11" t="s">
        <v>91</v>
      </c>
      <c r="C39" s="16" t="s">
        <v>0</v>
      </c>
      <c r="D39" s="28" t="s">
        <v>113</v>
      </c>
      <c r="E39" s="41"/>
      <c r="F39" s="35">
        <v>50000</v>
      </c>
      <c r="G39" s="18"/>
    </row>
    <row r="40" spans="2:7" s="8" customFormat="1" ht="14.25" x14ac:dyDescent="0.15">
      <c r="B40" s="11" t="s">
        <v>92</v>
      </c>
      <c r="C40" s="12" t="s">
        <v>53</v>
      </c>
      <c r="D40" s="25" t="s">
        <v>113</v>
      </c>
      <c r="E40" s="38"/>
      <c r="F40" s="33">
        <v>50000</v>
      </c>
      <c r="G40" s="18"/>
    </row>
    <row r="41" spans="2:7" s="8" customFormat="1" ht="14.25" x14ac:dyDescent="0.15">
      <c r="B41" s="11" t="s">
        <v>93</v>
      </c>
      <c r="C41" s="13" t="s">
        <v>28</v>
      </c>
      <c r="D41" s="26" t="s">
        <v>113</v>
      </c>
      <c r="E41" s="39"/>
      <c r="F41" s="33">
        <v>52000</v>
      </c>
      <c r="G41" s="18"/>
    </row>
    <row r="42" spans="2:7" s="8" customFormat="1" ht="14.25" x14ac:dyDescent="0.15">
      <c r="B42" s="11" t="s">
        <v>94</v>
      </c>
      <c r="C42" s="13" t="s">
        <v>44</v>
      </c>
      <c r="D42" s="26" t="s">
        <v>113</v>
      </c>
      <c r="E42" s="39"/>
      <c r="F42" s="33">
        <v>5265</v>
      </c>
      <c r="G42" s="18"/>
    </row>
    <row r="43" spans="2:7" s="8" customFormat="1" ht="14.25" x14ac:dyDescent="0.15">
      <c r="B43" s="11" t="s">
        <v>95</v>
      </c>
      <c r="C43" s="13" t="s">
        <v>45</v>
      </c>
      <c r="D43" s="26" t="s">
        <v>113</v>
      </c>
      <c r="E43" s="39"/>
      <c r="F43" s="33">
        <v>95000</v>
      </c>
      <c r="G43" s="18"/>
    </row>
    <row r="44" spans="2:7" s="8" customFormat="1" ht="14.25" x14ac:dyDescent="0.15">
      <c r="B44" s="11" t="s">
        <v>96</v>
      </c>
      <c r="C44" s="13" t="s">
        <v>22</v>
      </c>
      <c r="D44" s="26" t="s">
        <v>121</v>
      </c>
      <c r="E44" s="39"/>
      <c r="F44" s="33">
        <v>45000</v>
      </c>
      <c r="G44" s="18"/>
    </row>
    <row r="45" spans="2:7" s="8" customFormat="1" ht="14.25" x14ac:dyDescent="0.15">
      <c r="B45" s="11" t="s">
        <v>97</v>
      </c>
      <c r="C45" s="15" t="s">
        <v>46</v>
      </c>
      <c r="D45" s="26" t="s">
        <v>123</v>
      </c>
      <c r="E45" s="39"/>
      <c r="F45" s="33">
        <v>742000</v>
      </c>
      <c r="G45" s="18"/>
    </row>
    <row r="46" spans="2:7" s="8" customFormat="1" ht="14.25" x14ac:dyDescent="0.15">
      <c r="B46" s="11" t="s">
        <v>98</v>
      </c>
      <c r="C46" s="15" t="s">
        <v>48</v>
      </c>
      <c r="D46" s="26" t="s">
        <v>123</v>
      </c>
      <c r="E46" s="39"/>
      <c r="F46" s="33">
        <v>190000</v>
      </c>
      <c r="G46" s="18"/>
    </row>
    <row r="47" spans="2:7" s="8" customFormat="1" ht="14.25" x14ac:dyDescent="0.15">
      <c r="B47" s="11" t="s">
        <v>99</v>
      </c>
      <c r="C47" s="13" t="s">
        <v>42</v>
      </c>
      <c r="D47" s="26" t="s">
        <v>123</v>
      </c>
      <c r="E47" s="39"/>
      <c r="F47" s="33">
        <v>65000</v>
      </c>
      <c r="G47" s="18"/>
    </row>
    <row r="48" spans="2:7" s="8" customFormat="1" ht="14.25" x14ac:dyDescent="0.15">
      <c r="B48" s="11" t="s">
        <v>100</v>
      </c>
      <c r="C48" s="13" t="s">
        <v>50</v>
      </c>
      <c r="D48" s="26" t="s">
        <v>123</v>
      </c>
      <c r="E48" s="39"/>
      <c r="F48" s="33">
        <v>31063</v>
      </c>
      <c r="G48" s="18"/>
    </row>
    <row r="49" spans="2:7" s="8" customFormat="1" ht="14.25" x14ac:dyDescent="0.15">
      <c r="B49" s="11" t="s">
        <v>101</v>
      </c>
      <c r="C49" s="12" t="s">
        <v>1</v>
      </c>
      <c r="D49" s="25" t="s">
        <v>114</v>
      </c>
      <c r="E49" s="38" t="s">
        <v>132</v>
      </c>
      <c r="F49" s="34">
        <v>1460000</v>
      </c>
      <c r="G49" s="18"/>
    </row>
    <row r="50" spans="2:7" s="8" customFormat="1" ht="14.25" x14ac:dyDescent="0.15">
      <c r="B50" s="11" t="s">
        <v>102</v>
      </c>
      <c r="C50" s="13" t="s">
        <v>24</v>
      </c>
      <c r="D50" s="26" t="s">
        <v>114</v>
      </c>
      <c r="E50" s="39"/>
      <c r="F50" s="33">
        <v>100000</v>
      </c>
      <c r="G50" s="18"/>
    </row>
    <row r="51" spans="2:7" s="8" customFormat="1" ht="14.25" x14ac:dyDescent="0.15">
      <c r="B51" s="11" t="s">
        <v>103</v>
      </c>
      <c r="C51" s="15" t="s">
        <v>38</v>
      </c>
      <c r="D51" s="26" t="s">
        <v>114</v>
      </c>
      <c r="E51" s="39"/>
      <c r="F51" s="33">
        <v>100000</v>
      </c>
      <c r="G51" s="18"/>
    </row>
    <row r="52" spans="2:7" s="8" customFormat="1" ht="14.25" x14ac:dyDescent="0.15">
      <c r="B52" s="11" t="s">
        <v>104</v>
      </c>
      <c r="C52" s="13" t="s">
        <v>41</v>
      </c>
      <c r="D52" s="26" t="s">
        <v>114</v>
      </c>
      <c r="E52" s="39"/>
      <c r="F52" s="33">
        <v>100000</v>
      </c>
      <c r="G52" s="18"/>
    </row>
    <row r="53" spans="2:7" s="8" customFormat="1" ht="14.25" x14ac:dyDescent="0.15">
      <c r="B53" s="11" t="s">
        <v>105</v>
      </c>
      <c r="C53" s="13" t="s">
        <v>51</v>
      </c>
      <c r="D53" s="26" t="s">
        <v>114</v>
      </c>
      <c r="E53" s="39"/>
      <c r="F53" s="33">
        <v>238748</v>
      </c>
      <c r="G53" s="18"/>
    </row>
    <row r="54" spans="2:7" s="8" customFormat="1" ht="14.25" x14ac:dyDescent="0.15">
      <c r="B54" s="11" t="s">
        <v>106</v>
      </c>
      <c r="C54" s="12" t="s">
        <v>6</v>
      </c>
      <c r="D54" s="25" t="s">
        <v>118</v>
      </c>
      <c r="E54" s="38"/>
      <c r="F54" s="33">
        <v>42000</v>
      </c>
      <c r="G54" s="18"/>
    </row>
    <row r="55" spans="2:7" s="8" customFormat="1" ht="14.25" x14ac:dyDescent="0.15">
      <c r="B55" s="11" t="s">
        <v>107</v>
      </c>
      <c r="C55" s="12" t="s">
        <v>7</v>
      </c>
      <c r="D55" s="25" t="s">
        <v>118</v>
      </c>
      <c r="E55" s="38"/>
      <c r="F55" s="33">
        <v>86000</v>
      </c>
      <c r="G55" s="18"/>
    </row>
    <row r="56" spans="2:7" s="8" customFormat="1" ht="14.25" x14ac:dyDescent="0.15">
      <c r="B56" s="11" t="s">
        <v>108</v>
      </c>
      <c r="C56" s="12" t="s">
        <v>17</v>
      </c>
      <c r="D56" s="25" t="s">
        <v>118</v>
      </c>
      <c r="E56" s="38"/>
      <c r="F56" s="33">
        <v>76000</v>
      </c>
      <c r="G56" s="18"/>
    </row>
    <row r="57" spans="2:7" s="8" customFormat="1" ht="14.25" x14ac:dyDescent="0.15">
      <c r="B57" s="11" t="s">
        <v>109</v>
      </c>
      <c r="C57" s="13" t="s">
        <v>31</v>
      </c>
      <c r="D57" s="26" t="s">
        <v>118</v>
      </c>
      <c r="E57" s="39"/>
      <c r="F57" s="33">
        <v>30000</v>
      </c>
      <c r="G57" s="18"/>
    </row>
    <row r="58" spans="2:7" s="8" customFormat="1" ht="14.25" x14ac:dyDescent="0.15">
      <c r="B58" s="11" t="s">
        <v>110</v>
      </c>
      <c r="C58" s="12" t="s">
        <v>52</v>
      </c>
      <c r="D58" s="25"/>
      <c r="E58" s="38"/>
      <c r="F58" s="33">
        <v>23911</v>
      </c>
      <c r="G58" s="18"/>
    </row>
    <row r="59" spans="2:7" s="8" customFormat="1" ht="14.25" x14ac:dyDescent="0.15">
      <c r="B59" s="20" t="s">
        <v>111</v>
      </c>
      <c r="C59" s="21" t="s">
        <v>130</v>
      </c>
      <c r="D59" s="29"/>
      <c r="E59" s="42"/>
      <c r="F59" s="36">
        <v>290130</v>
      </c>
      <c r="G59" s="18"/>
    </row>
    <row r="60" spans="2:7" s="8" customFormat="1" ht="14.25" x14ac:dyDescent="0.15">
      <c r="B60" s="5"/>
      <c r="C60" s="3"/>
      <c r="D60" s="30" t="s">
        <v>128</v>
      </c>
      <c r="E60" s="30"/>
      <c r="F60" s="17">
        <f>SUM(F3:F59)</f>
        <v>21237679</v>
      </c>
      <c r="G60" s="18"/>
    </row>
    <row r="61" spans="2:7" s="8" customFormat="1" ht="14.25" x14ac:dyDescent="0.15">
      <c r="B61" s="31" t="s">
        <v>136</v>
      </c>
      <c r="C61" s="3"/>
      <c r="D61" s="5"/>
      <c r="E61" s="5"/>
      <c r="F61" s="17"/>
      <c r="G61" s="18"/>
    </row>
    <row r="62" spans="2:7" s="8" customFormat="1" x14ac:dyDescent="0.15">
      <c r="B62" s="31" t="s">
        <v>135</v>
      </c>
      <c r="C62" s="3"/>
      <c r="D62" s="10"/>
      <c r="E62" s="10"/>
      <c r="F62" s="10"/>
    </row>
    <row r="63" spans="2:7" s="8" customFormat="1" ht="11.25" x14ac:dyDescent="0.15">
      <c r="B63" s="9"/>
      <c r="C63" s="10"/>
      <c r="D63" s="10"/>
      <c r="E63" s="10"/>
      <c r="F63" s="10"/>
    </row>
    <row r="64" spans="2:7" s="8" customFormat="1" ht="11.25" x14ac:dyDescent="0.15">
      <c r="B64" s="9"/>
      <c r="C64" s="10"/>
      <c r="D64" s="10"/>
      <c r="E64" s="10"/>
      <c r="F64" s="10"/>
    </row>
    <row r="65" spans="2:6" s="8" customFormat="1" ht="11.25" x14ac:dyDescent="0.15">
      <c r="B65" s="9"/>
      <c r="C65" s="10"/>
      <c r="D65" s="10"/>
      <c r="E65" s="10"/>
      <c r="F65" s="10"/>
    </row>
    <row r="66" spans="2:6" s="8" customFormat="1" ht="11.25" x14ac:dyDescent="0.15">
      <c r="B66" s="9"/>
      <c r="C66" s="10"/>
      <c r="D66" s="10"/>
      <c r="E66" s="10"/>
      <c r="F66" s="10"/>
    </row>
    <row r="67" spans="2:6" s="8" customFormat="1" ht="11.25" x14ac:dyDescent="0.15">
      <c r="B67" s="9"/>
      <c r="C67" s="10"/>
      <c r="D67" s="10"/>
      <c r="E67" s="10"/>
      <c r="F67" s="10"/>
    </row>
    <row r="68" spans="2:6" s="8" customFormat="1" ht="11.25" x14ac:dyDescent="0.15">
      <c r="B68" s="9"/>
      <c r="C68" s="10"/>
      <c r="D68" s="10"/>
      <c r="E68" s="10"/>
      <c r="F68" s="10"/>
    </row>
    <row r="69" spans="2:6" s="8" customFormat="1" ht="11.25" x14ac:dyDescent="0.15">
      <c r="B69" s="9"/>
      <c r="C69" s="10"/>
      <c r="D69" s="10"/>
      <c r="E69" s="10"/>
      <c r="F69" s="10"/>
    </row>
    <row r="70" spans="2:6" s="8" customFormat="1" ht="11.25" x14ac:dyDescent="0.15">
      <c r="B70" s="9"/>
      <c r="C70" s="10"/>
      <c r="D70" s="10"/>
      <c r="E70" s="10"/>
      <c r="F70" s="10"/>
    </row>
    <row r="71" spans="2:6" s="8" customFormat="1" ht="11.25" x14ac:dyDescent="0.15">
      <c r="B71" s="9"/>
      <c r="C71" s="10"/>
      <c r="D71" s="10"/>
      <c r="E71" s="10"/>
      <c r="F71" s="10"/>
    </row>
    <row r="72" spans="2:6" s="8" customFormat="1" ht="11.25" x14ac:dyDescent="0.15">
      <c r="B72" s="9"/>
      <c r="C72" s="10"/>
      <c r="D72" s="10"/>
      <c r="E72" s="10"/>
      <c r="F72" s="10"/>
    </row>
    <row r="73" spans="2:6" s="8" customFormat="1" ht="11.25" x14ac:dyDescent="0.15">
      <c r="B73" s="9"/>
      <c r="C73" s="10"/>
      <c r="D73" s="10"/>
      <c r="E73" s="10"/>
      <c r="F73" s="10"/>
    </row>
    <row r="74" spans="2:6" s="8" customFormat="1" ht="11.25" x14ac:dyDescent="0.15">
      <c r="B74" s="9"/>
      <c r="C74" s="10"/>
      <c r="D74" s="10"/>
      <c r="E74" s="10"/>
      <c r="F74" s="10"/>
    </row>
    <row r="75" spans="2:6" s="8" customFormat="1" ht="11.25" x14ac:dyDescent="0.15">
      <c r="B75" s="9"/>
      <c r="C75" s="10"/>
      <c r="D75" s="10"/>
      <c r="E75" s="10"/>
      <c r="F75" s="10"/>
    </row>
    <row r="76" spans="2:6" s="8" customFormat="1" ht="11.25" x14ac:dyDescent="0.15">
      <c r="B76" s="9"/>
      <c r="C76" s="10"/>
      <c r="D76" s="10"/>
      <c r="E76" s="10"/>
      <c r="F76" s="10"/>
    </row>
    <row r="77" spans="2:6" s="8" customFormat="1" ht="11.25" x14ac:dyDescent="0.15">
      <c r="B77" s="9"/>
      <c r="C77" s="10"/>
      <c r="D77" s="10"/>
      <c r="E77" s="10"/>
      <c r="F77" s="10"/>
    </row>
    <row r="78" spans="2:6" s="8" customFormat="1" ht="11.25" x14ac:dyDescent="0.15">
      <c r="B78" s="9"/>
      <c r="C78" s="10"/>
      <c r="D78" s="10"/>
      <c r="E78" s="10"/>
      <c r="F78" s="10"/>
    </row>
    <row r="79" spans="2:6" s="8" customFormat="1" ht="11.25" x14ac:dyDescent="0.15">
      <c r="B79" s="9"/>
      <c r="C79" s="10"/>
      <c r="D79" s="10"/>
      <c r="E79" s="10"/>
      <c r="F79" s="10"/>
    </row>
    <row r="80" spans="2:6" s="8" customFormat="1" ht="11.25" x14ac:dyDescent="0.15">
      <c r="B80" s="9"/>
      <c r="C80" s="10"/>
      <c r="D80" s="10"/>
      <c r="E80" s="10"/>
      <c r="F80" s="10"/>
    </row>
    <row r="81" spans="2:6" s="8" customFormat="1" ht="11.25" x14ac:dyDescent="0.15">
      <c r="B81" s="9"/>
      <c r="C81" s="10"/>
      <c r="D81" s="10"/>
      <c r="E81" s="10"/>
      <c r="F81" s="10"/>
    </row>
    <row r="82" spans="2:6" s="8" customFormat="1" ht="11.25" x14ac:dyDescent="0.15">
      <c r="B82" s="9"/>
      <c r="C82" s="10"/>
      <c r="D82" s="10"/>
      <c r="E82" s="10"/>
      <c r="F82" s="10"/>
    </row>
    <row r="83" spans="2:6" s="8" customFormat="1" ht="11.25" x14ac:dyDescent="0.15">
      <c r="B83" s="9"/>
      <c r="C83" s="10"/>
      <c r="D83" s="10"/>
      <c r="E83" s="10"/>
      <c r="F83" s="10"/>
    </row>
    <row r="84" spans="2:6" s="8" customFormat="1" ht="11.25" x14ac:dyDescent="0.15">
      <c r="B84" s="9"/>
      <c r="C84" s="10"/>
      <c r="D84" s="10"/>
      <c r="E84" s="10"/>
      <c r="F84" s="10"/>
    </row>
    <row r="85" spans="2:6" s="8" customFormat="1" ht="11.25" x14ac:dyDescent="0.15">
      <c r="B85" s="9"/>
      <c r="C85" s="10"/>
      <c r="D85" s="10"/>
      <c r="E85" s="10"/>
      <c r="F85" s="10"/>
    </row>
    <row r="86" spans="2:6" s="8" customFormat="1" ht="11.25" x14ac:dyDescent="0.15">
      <c r="B86" s="9"/>
      <c r="C86" s="10"/>
      <c r="D86" s="10"/>
      <c r="E86" s="10"/>
      <c r="F86" s="10"/>
    </row>
    <row r="87" spans="2:6" s="8" customFormat="1" ht="11.25" x14ac:dyDescent="0.15">
      <c r="B87" s="9"/>
      <c r="C87" s="10"/>
      <c r="D87" s="10"/>
      <c r="E87" s="10"/>
      <c r="F87" s="10"/>
    </row>
    <row r="88" spans="2:6" s="8" customFormat="1" ht="11.25" x14ac:dyDescent="0.15">
      <c r="B88" s="9"/>
      <c r="C88" s="10"/>
      <c r="D88" s="10"/>
      <c r="E88" s="10"/>
      <c r="F88" s="10"/>
    </row>
    <row r="89" spans="2:6" s="8" customFormat="1" ht="11.25" x14ac:dyDescent="0.15">
      <c r="B89" s="9"/>
      <c r="C89" s="10"/>
      <c r="D89" s="10"/>
      <c r="E89" s="10"/>
      <c r="F89" s="10"/>
    </row>
    <row r="90" spans="2:6" s="8" customFormat="1" ht="11.25" x14ac:dyDescent="0.15">
      <c r="B90" s="9"/>
      <c r="C90" s="10"/>
      <c r="D90" s="10"/>
      <c r="E90" s="10"/>
      <c r="F90" s="10"/>
    </row>
    <row r="91" spans="2:6" s="8" customFormat="1" ht="11.25" x14ac:dyDescent="0.15">
      <c r="B91" s="9"/>
      <c r="C91" s="10"/>
      <c r="D91" s="10"/>
      <c r="E91" s="10"/>
      <c r="F91" s="10"/>
    </row>
    <row r="92" spans="2:6" s="8" customFormat="1" ht="11.25" x14ac:dyDescent="0.15">
      <c r="B92" s="9"/>
      <c r="C92" s="10"/>
      <c r="D92" s="10"/>
      <c r="E92" s="10"/>
      <c r="F92" s="10"/>
    </row>
    <row r="93" spans="2:6" s="8" customFormat="1" ht="11.25" x14ac:dyDescent="0.15">
      <c r="B93" s="9"/>
      <c r="C93" s="10"/>
      <c r="D93" s="10"/>
      <c r="E93" s="10"/>
      <c r="F93" s="10"/>
    </row>
    <row r="94" spans="2:6" s="8" customFormat="1" ht="11.25" x14ac:dyDescent="0.15">
      <c r="B94" s="9"/>
      <c r="C94" s="10"/>
      <c r="D94" s="10"/>
      <c r="E94" s="10"/>
      <c r="F94" s="10"/>
    </row>
    <row r="95" spans="2:6" s="8" customFormat="1" ht="11.25" x14ac:dyDescent="0.15">
      <c r="B95" s="9"/>
      <c r="C95" s="10"/>
      <c r="D95" s="10"/>
      <c r="E95" s="10"/>
      <c r="F95" s="10"/>
    </row>
    <row r="96" spans="2:6" s="8" customFormat="1" ht="11.25" x14ac:dyDescent="0.15">
      <c r="B96" s="9"/>
      <c r="C96" s="10"/>
      <c r="D96" s="10"/>
      <c r="E96" s="10"/>
      <c r="F96" s="10"/>
    </row>
    <row r="97" spans="2:6" s="8" customFormat="1" ht="11.25" x14ac:dyDescent="0.15">
      <c r="B97" s="9"/>
      <c r="C97" s="10"/>
      <c r="D97" s="10"/>
      <c r="E97" s="10"/>
      <c r="F97" s="10"/>
    </row>
    <row r="98" spans="2:6" s="8" customFormat="1" ht="11.25" x14ac:dyDescent="0.15">
      <c r="B98" s="9"/>
      <c r="C98" s="10"/>
      <c r="D98" s="10"/>
      <c r="E98" s="10"/>
      <c r="F98" s="10"/>
    </row>
    <row r="99" spans="2:6" s="8" customFormat="1" ht="11.25" x14ac:dyDescent="0.15">
      <c r="B99" s="9"/>
      <c r="C99" s="10"/>
      <c r="D99" s="10"/>
      <c r="E99" s="10"/>
      <c r="F99" s="10"/>
    </row>
    <row r="100" spans="2:6" s="8" customFormat="1" ht="11.25" x14ac:dyDescent="0.15">
      <c r="B100" s="9"/>
      <c r="C100" s="10"/>
      <c r="D100" s="10"/>
      <c r="E100" s="10"/>
      <c r="F100" s="10"/>
    </row>
    <row r="101" spans="2:6" s="8" customFormat="1" ht="11.25" x14ac:dyDescent="0.15">
      <c r="B101" s="9"/>
      <c r="C101" s="10"/>
      <c r="D101" s="10"/>
      <c r="E101" s="10"/>
      <c r="F101" s="10"/>
    </row>
    <row r="102" spans="2:6" s="8" customFormat="1" ht="11.25" x14ac:dyDescent="0.15">
      <c r="B102" s="9"/>
      <c r="C102" s="10"/>
      <c r="D102" s="10"/>
      <c r="E102" s="10"/>
      <c r="F102" s="10"/>
    </row>
    <row r="103" spans="2:6" s="8" customFormat="1" ht="11.25" x14ac:dyDescent="0.15">
      <c r="B103" s="9"/>
      <c r="C103" s="10"/>
      <c r="D103" s="10"/>
      <c r="E103" s="10"/>
      <c r="F103" s="10"/>
    </row>
    <row r="104" spans="2:6" s="8" customFormat="1" ht="11.25" x14ac:dyDescent="0.15">
      <c r="B104" s="9"/>
      <c r="C104" s="10"/>
      <c r="D104" s="10"/>
      <c r="E104" s="10"/>
      <c r="F104" s="10"/>
    </row>
    <row r="105" spans="2:6" s="8" customFormat="1" ht="11.25" x14ac:dyDescent="0.15">
      <c r="B105" s="9"/>
      <c r="C105" s="10"/>
      <c r="D105" s="10"/>
      <c r="E105" s="10"/>
      <c r="F105" s="10"/>
    </row>
    <row r="106" spans="2:6" s="8" customFormat="1" ht="11.25" x14ac:dyDescent="0.15">
      <c r="B106" s="9"/>
      <c r="C106" s="10"/>
      <c r="D106" s="10"/>
      <c r="E106" s="10"/>
      <c r="F106" s="10"/>
    </row>
    <row r="107" spans="2:6" s="8" customFormat="1" ht="11.25" x14ac:dyDescent="0.15">
      <c r="B107" s="9"/>
      <c r="C107" s="10"/>
      <c r="D107" s="10"/>
      <c r="E107" s="10"/>
      <c r="F107" s="10"/>
    </row>
    <row r="108" spans="2:6" s="8" customFormat="1" ht="11.25" x14ac:dyDescent="0.15">
      <c r="B108" s="9"/>
      <c r="C108" s="10"/>
      <c r="D108" s="10"/>
      <c r="E108" s="10"/>
      <c r="F108" s="10"/>
    </row>
    <row r="109" spans="2:6" s="8" customFormat="1" ht="11.25" x14ac:dyDescent="0.15">
      <c r="B109" s="9"/>
      <c r="C109" s="10"/>
      <c r="D109" s="10"/>
      <c r="E109" s="10"/>
      <c r="F109" s="10"/>
    </row>
    <row r="110" spans="2:6" s="8" customFormat="1" ht="11.25" x14ac:dyDescent="0.15">
      <c r="B110" s="9"/>
      <c r="C110" s="10"/>
      <c r="D110" s="10"/>
      <c r="E110" s="10"/>
      <c r="F110" s="10"/>
    </row>
    <row r="111" spans="2:6" s="8" customFormat="1" ht="11.25" x14ac:dyDescent="0.15">
      <c r="B111" s="9"/>
      <c r="C111" s="10"/>
      <c r="D111" s="10"/>
      <c r="E111" s="10"/>
      <c r="F111" s="10"/>
    </row>
    <row r="112" spans="2:6" s="8" customFormat="1" ht="11.25" x14ac:dyDescent="0.15">
      <c r="B112" s="9"/>
      <c r="C112" s="10"/>
      <c r="D112" s="10"/>
      <c r="E112" s="10"/>
      <c r="F112" s="10"/>
    </row>
    <row r="113" spans="2:6" s="8" customFormat="1" ht="11.25" x14ac:dyDescent="0.15">
      <c r="B113" s="9"/>
      <c r="C113" s="10"/>
      <c r="D113" s="10"/>
      <c r="E113" s="10"/>
      <c r="F113" s="10"/>
    </row>
    <row r="114" spans="2:6" s="8" customFormat="1" ht="11.25" x14ac:dyDescent="0.15">
      <c r="B114" s="9"/>
      <c r="C114" s="10"/>
      <c r="D114" s="10"/>
      <c r="E114" s="10"/>
      <c r="F114" s="10"/>
    </row>
    <row r="115" spans="2:6" s="8" customFormat="1" ht="11.25" x14ac:dyDescent="0.15">
      <c r="B115" s="9"/>
      <c r="C115" s="10"/>
      <c r="D115" s="10"/>
      <c r="E115" s="10"/>
      <c r="F115" s="10"/>
    </row>
    <row r="116" spans="2:6" s="8" customFormat="1" ht="11.25" x14ac:dyDescent="0.15">
      <c r="B116" s="9"/>
      <c r="C116" s="10"/>
      <c r="D116" s="10"/>
      <c r="E116" s="10"/>
      <c r="F116" s="10"/>
    </row>
    <row r="117" spans="2:6" s="8" customFormat="1" ht="11.25" x14ac:dyDescent="0.15">
      <c r="B117" s="9"/>
      <c r="C117" s="10"/>
      <c r="D117" s="10"/>
      <c r="E117" s="10"/>
      <c r="F117" s="10"/>
    </row>
    <row r="118" spans="2:6" s="8" customFormat="1" ht="11.25" x14ac:dyDescent="0.15">
      <c r="B118" s="9"/>
      <c r="C118" s="10"/>
      <c r="D118" s="10"/>
      <c r="E118" s="10"/>
      <c r="F118" s="10"/>
    </row>
    <row r="119" spans="2:6" s="8" customFormat="1" ht="11.25" x14ac:dyDescent="0.15">
      <c r="B119" s="9"/>
      <c r="C119" s="10"/>
      <c r="D119" s="10"/>
      <c r="E119" s="10"/>
      <c r="F119" s="10"/>
    </row>
    <row r="120" spans="2:6" s="8" customFormat="1" ht="11.25" x14ac:dyDescent="0.15">
      <c r="B120" s="9"/>
      <c r="C120" s="10"/>
      <c r="D120" s="10"/>
      <c r="E120" s="10"/>
      <c r="F120" s="10"/>
    </row>
    <row r="121" spans="2:6" s="8" customFormat="1" ht="11.25" x14ac:dyDescent="0.15">
      <c r="B121" s="9"/>
      <c r="C121" s="10"/>
      <c r="D121" s="10"/>
      <c r="E121" s="10"/>
      <c r="F121" s="10"/>
    </row>
    <row r="122" spans="2:6" s="8" customFormat="1" ht="11.25" x14ac:dyDescent="0.15">
      <c r="B122" s="9"/>
      <c r="C122" s="10"/>
      <c r="D122" s="10"/>
      <c r="E122" s="10"/>
      <c r="F122" s="10"/>
    </row>
    <row r="123" spans="2:6" s="8" customFormat="1" ht="11.25" x14ac:dyDescent="0.15">
      <c r="B123" s="9"/>
      <c r="C123" s="10"/>
      <c r="D123" s="10"/>
      <c r="E123" s="10"/>
      <c r="F123" s="10"/>
    </row>
    <row r="124" spans="2:6" s="8" customFormat="1" ht="11.25" x14ac:dyDescent="0.15">
      <c r="B124" s="9"/>
      <c r="C124" s="10"/>
      <c r="D124" s="10"/>
      <c r="E124" s="10"/>
      <c r="F124" s="10"/>
    </row>
    <row r="125" spans="2:6" s="8" customFormat="1" ht="11.25" x14ac:dyDescent="0.15">
      <c r="B125" s="9"/>
      <c r="C125" s="10"/>
      <c r="D125" s="10"/>
      <c r="E125" s="10"/>
      <c r="F125" s="10"/>
    </row>
    <row r="126" spans="2:6" s="8" customFormat="1" ht="11.25" x14ac:dyDescent="0.15">
      <c r="B126" s="9"/>
      <c r="C126" s="10"/>
      <c r="D126" s="10"/>
      <c r="E126" s="10"/>
      <c r="F126" s="10"/>
    </row>
    <row r="127" spans="2:6" s="8" customFormat="1" ht="11.25" x14ac:dyDescent="0.15">
      <c r="B127" s="9"/>
      <c r="C127" s="10"/>
      <c r="D127" s="10"/>
      <c r="E127" s="10"/>
      <c r="F127" s="10"/>
    </row>
    <row r="128" spans="2:6" s="8" customFormat="1" ht="11.25" x14ac:dyDescent="0.15">
      <c r="B128" s="9"/>
      <c r="C128" s="10"/>
      <c r="D128" s="10"/>
      <c r="E128" s="10"/>
      <c r="F128" s="10"/>
    </row>
    <row r="129" spans="2:6" s="8" customFormat="1" ht="11.25" x14ac:dyDescent="0.15">
      <c r="B129" s="9"/>
      <c r="C129" s="10"/>
      <c r="D129" s="10"/>
      <c r="E129" s="10"/>
      <c r="F129" s="10"/>
    </row>
    <row r="130" spans="2:6" s="8" customFormat="1" ht="11.25" x14ac:dyDescent="0.15">
      <c r="B130" s="9"/>
      <c r="C130" s="10"/>
      <c r="D130" s="10"/>
      <c r="E130" s="10"/>
      <c r="F130" s="10"/>
    </row>
    <row r="131" spans="2:6" s="8" customFormat="1" ht="11.25" x14ac:dyDescent="0.15">
      <c r="B131" s="9"/>
      <c r="C131" s="10"/>
      <c r="D131" s="10"/>
      <c r="E131" s="10"/>
      <c r="F131" s="10"/>
    </row>
    <row r="132" spans="2:6" s="8" customFormat="1" ht="11.25" x14ac:dyDescent="0.15">
      <c r="B132" s="9"/>
      <c r="C132" s="10"/>
      <c r="D132" s="10"/>
      <c r="E132" s="10"/>
      <c r="F132" s="10"/>
    </row>
    <row r="133" spans="2:6" s="8" customFormat="1" ht="11.25" x14ac:dyDescent="0.15">
      <c r="B133" s="9"/>
      <c r="C133" s="10"/>
      <c r="D133" s="10"/>
      <c r="E133" s="10"/>
      <c r="F133" s="10"/>
    </row>
    <row r="134" spans="2:6" s="8" customFormat="1" ht="11.25" x14ac:dyDescent="0.15">
      <c r="B134" s="9"/>
      <c r="C134" s="10"/>
      <c r="D134" s="10"/>
      <c r="E134" s="10"/>
      <c r="F134" s="10"/>
    </row>
    <row r="135" spans="2:6" s="8" customFormat="1" ht="11.25" x14ac:dyDescent="0.15">
      <c r="B135" s="9"/>
      <c r="C135" s="10"/>
      <c r="D135" s="10"/>
      <c r="E135" s="10"/>
      <c r="F135" s="10"/>
    </row>
    <row r="136" spans="2:6" s="8" customFormat="1" ht="11.25" x14ac:dyDescent="0.15">
      <c r="B136" s="9"/>
      <c r="C136" s="10"/>
      <c r="D136" s="10"/>
      <c r="E136" s="10"/>
      <c r="F136" s="10"/>
    </row>
    <row r="137" spans="2:6" s="8" customFormat="1" ht="11.25" x14ac:dyDescent="0.15">
      <c r="B137" s="9"/>
      <c r="C137" s="10"/>
      <c r="D137" s="10"/>
      <c r="E137" s="10"/>
      <c r="F137" s="10"/>
    </row>
    <row r="138" spans="2:6" s="8" customFormat="1" ht="11.25" x14ac:dyDescent="0.15">
      <c r="B138" s="9"/>
      <c r="C138" s="10"/>
      <c r="D138" s="10"/>
      <c r="E138" s="10"/>
      <c r="F138" s="10"/>
    </row>
    <row r="139" spans="2:6" s="8" customFormat="1" ht="11.25" x14ac:dyDescent="0.15">
      <c r="B139" s="9"/>
      <c r="C139" s="10"/>
      <c r="D139" s="10"/>
      <c r="E139" s="10"/>
      <c r="F139" s="10"/>
    </row>
    <row r="140" spans="2:6" s="8" customFormat="1" ht="11.25" x14ac:dyDescent="0.15">
      <c r="B140" s="9"/>
      <c r="C140" s="10"/>
      <c r="D140" s="10"/>
      <c r="E140" s="10"/>
      <c r="F140" s="10"/>
    </row>
    <row r="141" spans="2:6" s="4" customFormat="1" x14ac:dyDescent="0.15">
      <c r="B141" s="5"/>
      <c r="C141" s="3"/>
      <c r="D141" s="3"/>
      <c r="E141" s="3"/>
      <c r="F141" s="3"/>
    </row>
    <row r="142" spans="2:6" s="4" customFormat="1" x14ac:dyDescent="0.15">
      <c r="B142" s="5"/>
      <c r="C142" s="3"/>
      <c r="D142" s="3"/>
      <c r="E142" s="3"/>
      <c r="F142" s="3"/>
    </row>
    <row r="143" spans="2:6" s="4" customFormat="1" x14ac:dyDescent="0.15">
      <c r="B143" s="5"/>
      <c r="C143" s="3"/>
      <c r="D143" s="3"/>
      <c r="E143" s="3"/>
      <c r="F143" s="3"/>
    </row>
    <row r="144" spans="2:6" s="4" customFormat="1" x14ac:dyDescent="0.15">
      <c r="B144" s="5"/>
      <c r="C144" s="3"/>
      <c r="D144" s="3"/>
      <c r="E144" s="3"/>
      <c r="F144" s="3"/>
    </row>
    <row r="145" spans="2:6" s="4" customFormat="1" x14ac:dyDescent="0.15">
      <c r="B145" s="5"/>
      <c r="C145" s="3"/>
      <c r="D145" s="3"/>
      <c r="E145" s="3"/>
      <c r="F145" s="3"/>
    </row>
    <row r="146" spans="2:6" s="4" customFormat="1" x14ac:dyDescent="0.15">
      <c r="B146" s="5"/>
      <c r="C146" s="3"/>
      <c r="D146" s="3"/>
      <c r="E146" s="3"/>
      <c r="F146" s="3"/>
    </row>
    <row r="147" spans="2:6" s="4" customFormat="1" x14ac:dyDescent="0.15">
      <c r="B147" s="5"/>
      <c r="C147" s="3"/>
      <c r="D147" s="3"/>
      <c r="E147" s="3"/>
      <c r="F147" s="3"/>
    </row>
    <row r="148" spans="2:6" s="4" customFormat="1" x14ac:dyDescent="0.15">
      <c r="B148" s="5"/>
      <c r="C148" s="3"/>
      <c r="D148" s="3"/>
      <c r="E148" s="3"/>
      <c r="F148" s="3"/>
    </row>
    <row r="149" spans="2:6" s="4" customFormat="1" x14ac:dyDescent="0.15">
      <c r="B149" s="5"/>
      <c r="C149" s="3"/>
      <c r="D149" s="3"/>
      <c r="E149" s="3"/>
      <c r="F149" s="3"/>
    </row>
    <row r="150" spans="2:6" s="4" customFormat="1" x14ac:dyDescent="0.15">
      <c r="B150" s="5"/>
      <c r="C150" s="3"/>
      <c r="D150" s="3"/>
      <c r="E150" s="3"/>
      <c r="F150" s="3"/>
    </row>
    <row r="151" spans="2:6" s="4" customFormat="1" x14ac:dyDescent="0.15">
      <c r="B151" s="5"/>
      <c r="C151" s="3"/>
      <c r="D151" s="3"/>
      <c r="E151" s="3"/>
      <c r="F151" s="3"/>
    </row>
    <row r="152" spans="2:6" s="4" customFormat="1" x14ac:dyDescent="0.15">
      <c r="B152" s="5"/>
      <c r="C152" s="3"/>
      <c r="D152" s="3"/>
      <c r="E152" s="3"/>
      <c r="F152" s="3"/>
    </row>
    <row r="153" spans="2:6" s="4" customFormat="1" x14ac:dyDescent="0.15">
      <c r="B153" s="5"/>
      <c r="C153" s="3"/>
      <c r="D153" s="3"/>
      <c r="E153" s="3"/>
      <c r="F153" s="3"/>
    </row>
    <row r="154" spans="2:6" s="4" customFormat="1" x14ac:dyDescent="0.15">
      <c r="B154" s="5"/>
      <c r="C154" s="3"/>
      <c r="D154" s="3"/>
      <c r="E154" s="3"/>
      <c r="F154" s="3"/>
    </row>
    <row r="155" spans="2:6" s="4" customFormat="1" x14ac:dyDescent="0.15">
      <c r="B155" s="5"/>
      <c r="C155" s="3"/>
      <c r="D155" s="3"/>
      <c r="E155" s="3"/>
      <c r="F155" s="3"/>
    </row>
    <row r="156" spans="2:6" s="4" customFormat="1" x14ac:dyDescent="0.15">
      <c r="B156" s="5"/>
      <c r="C156" s="3"/>
      <c r="D156" s="3"/>
      <c r="E156" s="3"/>
      <c r="F156" s="3"/>
    </row>
    <row r="157" spans="2:6" s="4" customFormat="1" x14ac:dyDescent="0.15">
      <c r="B157" s="5"/>
      <c r="C157" s="3"/>
      <c r="D157" s="3"/>
      <c r="E157" s="3"/>
      <c r="F157" s="3"/>
    </row>
    <row r="158" spans="2:6" s="4" customFormat="1" x14ac:dyDescent="0.15">
      <c r="B158" s="5"/>
      <c r="C158" s="3"/>
      <c r="D158" s="3"/>
      <c r="E158" s="3"/>
      <c r="F158" s="3"/>
    </row>
    <row r="159" spans="2:6" s="4" customFormat="1" x14ac:dyDescent="0.15">
      <c r="B159" s="5"/>
      <c r="C159" s="3"/>
      <c r="D159" s="3"/>
      <c r="E159" s="3"/>
      <c r="F159" s="3"/>
    </row>
    <row r="160" spans="2:6" s="4" customFormat="1" x14ac:dyDescent="0.15">
      <c r="B160" s="5"/>
      <c r="C160" s="3"/>
      <c r="D160" s="3"/>
      <c r="E160" s="3"/>
      <c r="F160" s="3"/>
    </row>
  </sheetData>
  <sortState ref="C4:F59">
    <sortCondition ref="D3:D59"/>
  </sortState>
  <phoneticPr fontId="2"/>
  <printOptions horizontalCentered="1" verticalCentered="1"/>
  <pageMargins left="0" right="0" top="0.35433070866141736" bottom="0.15748031496062992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2720地区</vt:lpstr>
      <vt:lpstr>'2720地区'!Print_Area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眞実</dc:creator>
  <cp:lastModifiedBy>m-maeda</cp:lastModifiedBy>
  <cp:lastPrinted>2017-06-26T23:44:07Z</cp:lastPrinted>
  <dcterms:created xsi:type="dcterms:W3CDTF">2016-04-21T22:44:54Z</dcterms:created>
  <dcterms:modified xsi:type="dcterms:W3CDTF">2017-07-18T23:42:12Z</dcterms:modified>
</cp:coreProperties>
</file>