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目標" sheetId="4" r:id="rId1"/>
  </sheets>
  <calcPr calcId="145621"/>
</workbook>
</file>

<file path=xl/calcChain.xml><?xml version="1.0" encoding="utf-8"?>
<calcChain xmlns="http://schemas.openxmlformats.org/spreadsheetml/2006/main">
  <c r="I78" i="4" l="1"/>
  <c r="G78" i="4" l="1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78" i="4" l="1"/>
</calcChain>
</file>

<file path=xl/sharedStrings.xml><?xml version="1.0" encoding="utf-8"?>
<sst xmlns="http://schemas.openxmlformats.org/spreadsheetml/2006/main" count="195" uniqueCount="195">
  <si>
    <t>熊本'05福祉</t>
    <rPh sb="0" eb="7">
      <t>フクシ</t>
    </rPh>
    <phoneticPr fontId="2"/>
  </si>
  <si>
    <t>熊本りんどう</t>
    <rPh sb="0" eb="2">
      <t>クマモト</t>
    </rPh>
    <phoneticPr fontId="2"/>
  </si>
  <si>
    <t>天草中央</t>
    <rPh sb="0" eb="2">
      <t>アマクサ</t>
    </rPh>
    <phoneticPr fontId="2"/>
  </si>
  <si>
    <t>クラブ名</t>
    <rPh sb="3" eb="4">
      <t>メイ</t>
    </rPh>
    <phoneticPr fontId="2"/>
  </si>
  <si>
    <t>玉名中央</t>
    <rPh sb="0" eb="2">
      <t>タマナ</t>
    </rPh>
    <rPh sb="2" eb="4">
      <t>チュウオウ</t>
    </rPh>
    <phoneticPr fontId="2"/>
  </si>
  <si>
    <t>中津</t>
    <phoneticPr fontId="2"/>
  </si>
  <si>
    <t>日田</t>
    <phoneticPr fontId="2"/>
  </si>
  <si>
    <t>中津中央</t>
    <phoneticPr fontId="2"/>
  </si>
  <si>
    <t>会長名</t>
    <rPh sb="0" eb="2">
      <t>カイチョウ</t>
    </rPh>
    <rPh sb="2" eb="3">
      <t>メイ</t>
    </rPh>
    <phoneticPr fontId="2"/>
  </si>
  <si>
    <t>Ｇ補佐</t>
    <rPh sb="1" eb="3">
      <t>ホサ</t>
    </rPh>
    <phoneticPr fontId="2"/>
  </si>
  <si>
    <t>大分第一グループ</t>
    <rPh sb="0" eb="2">
      <t>オ</t>
    </rPh>
    <rPh sb="2" eb="4">
      <t>ダイイチ</t>
    </rPh>
    <phoneticPr fontId="2"/>
  </si>
  <si>
    <t>大分第二グループ</t>
    <rPh sb="0" eb="2">
      <t>オ</t>
    </rPh>
    <rPh sb="2" eb="3">
      <t>ダイ</t>
    </rPh>
    <rPh sb="3" eb="4">
      <t>２</t>
    </rPh>
    <phoneticPr fontId="2"/>
  </si>
  <si>
    <t>大分第三グループ</t>
    <rPh sb="0" eb="2">
      <t>オ</t>
    </rPh>
    <rPh sb="2" eb="3">
      <t>ダイ</t>
    </rPh>
    <rPh sb="3" eb="4">
      <t>３</t>
    </rPh>
    <phoneticPr fontId="2"/>
  </si>
  <si>
    <t>大分第四グループ</t>
    <rPh sb="0" eb="2">
      <t>オ</t>
    </rPh>
    <rPh sb="2" eb="3">
      <t>ダイ</t>
    </rPh>
    <rPh sb="3" eb="4">
      <t>４</t>
    </rPh>
    <phoneticPr fontId="2"/>
  </si>
  <si>
    <t>大分第五グループ</t>
    <rPh sb="0" eb="2">
      <t>オ</t>
    </rPh>
    <rPh sb="2" eb="3">
      <t>ダイ</t>
    </rPh>
    <rPh sb="3" eb="4">
      <t>５</t>
    </rPh>
    <phoneticPr fontId="2"/>
  </si>
  <si>
    <t>熊本第一グループ</t>
    <rPh sb="0" eb="2">
      <t>ク</t>
    </rPh>
    <rPh sb="2" eb="4">
      <t>ダイイチ</t>
    </rPh>
    <phoneticPr fontId="2"/>
  </si>
  <si>
    <t>熊本第二グループ</t>
    <rPh sb="0" eb="2">
      <t>ク</t>
    </rPh>
    <rPh sb="2" eb="3">
      <t>ダイ</t>
    </rPh>
    <rPh sb="3" eb="4">
      <t>２</t>
    </rPh>
    <phoneticPr fontId="2"/>
  </si>
  <si>
    <t>熊本第三グループ</t>
    <rPh sb="0" eb="2">
      <t>ク</t>
    </rPh>
    <rPh sb="2" eb="3">
      <t>ダイ</t>
    </rPh>
    <rPh sb="3" eb="4">
      <t>３</t>
    </rPh>
    <phoneticPr fontId="2"/>
  </si>
  <si>
    <t>熊本第四グループ</t>
    <rPh sb="0" eb="2">
      <t>ク</t>
    </rPh>
    <rPh sb="2" eb="3">
      <t>ダイ</t>
    </rPh>
    <rPh sb="3" eb="4">
      <t>４</t>
    </rPh>
    <phoneticPr fontId="2"/>
  </si>
  <si>
    <t>熊本第五グループ</t>
    <rPh sb="0" eb="2">
      <t>ク</t>
    </rPh>
    <rPh sb="2" eb="3">
      <t>ダイ</t>
    </rPh>
    <rPh sb="3" eb="4">
      <t>５</t>
    </rPh>
    <phoneticPr fontId="2"/>
  </si>
  <si>
    <t>熊本第六グループ</t>
    <rPh sb="0" eb="2">
      <t>ク</t>
    </rPh>
    <rPh sb="2" eb="3">
      <t>ダイ</t>
    </rPh>
    <rPh sb="3" eb="4">
      <t>６</t>
    </rPh>
    <phoneticPr fontId="2"/>
  </si>
  <si>
    <t>熊本第七グループ</t>
    <rPh sb="0" eb="2">
      <t>ク</t>
    </rPh>
    <rPh sb="2" eb="3">
      <t>ダイ</t>
    </rPh>
    <rPh sb="3" eb="4">
      <t>７</t>
    </rPh>
    <phoneticPr fontId="2"/>
  </si>
  <si>
    <t>グル
ープ</t>
    <phoneticPr fontId="2"/>
  </si>
  <si>
    <t>日田中央</t>
    <phoneticPr fontId="2"/>
  </si>
  <si>
    <t>玖珠</t>
    <phoneticPr fontId="2"/>
  </si>
  <si>
    <t>中津平成</t>
    <phoneticPr fontId="2"/>
  </si>
  <si>
    <t>豊後高田</t>
    <phoneticPr fontId="2"/>
  </si>
  <si>
    <t>宇佐</t>
    <phoneticPr fontId="2"/>
  </si>
  <si>
    <t>杵築</t>
    <phoneticPr fontId="2"/>
  </si>
  <si>
    <t>くにさき</t>
    <phoneticPr fontId="2"/>
  </si>
  <si>
    <t>宇佐八幡</t>
    <phoneticPr fontId="2"/>
  </si>
  <si>
    <t>宇佐2001</t>
    <phoneticPr fontId="2"/>
  </si>
  <si>
    <t>別府</t>
    <phoneticPr fontId="2"/>
  </si>
  <si>
    <t>別府北</t>
    <phoneticPr fontId="2"/>
  </si>
  <si>
    <t>別府東</t>
    <phoneticPr fontId="2"/>
  </si>
  <si>
    <t>日出</t>
    <phoneticPr fontId="2"/>
  </si>
  <si>
    <t>別府中央</t>
    <phoneticPr fontId="2"/>
  </si>
  <si>
    <t>湯布院</t>
    <phoneticPr fontId="2"/>
  </si>
  <si>
    <t>大分</t>
    <phoneticPr fontId="2"/>
  </si>
  <si>
    <t>大分東</t>
    <phoneticPr fontId="2"/>
  </si>
  <si>
    <t>大分臨海</t>
    <phoneticPr fontId="2"/>
  </si>
  <si>
    <t>大分南</t>
    <phoneticPr fontId="2"/>
  </si>
  <si>
    <t>大分中央</t>
    <phoneticPr fontId="2"/>
  </si>
  <si>
    <t>大分1985</t>
    <phoneticPr fontId="2"/>
  </si>
  <si>
    <t>大分城西</t>
    <phoneticPr fontId="2"/>
  </si>
  <si>
    <t>大分ｷｬﾋﾟﾀﾙ</t>
    <phoneticPr fontId="2"/>
  </si>
  <si>
    <t>竹田</t>
    <phoneticPr fontId="2"/>
  </si>
  <si>
    <t>佐伯</t>
    <phoneticPr fontId="2"/>
  </si>
  <si>
    <t>臼杵</t>
    <phoneticPr fontId="2"/>
  </si>
  <si>
    <t>津久見</t>
    <phoneticPr fontId="2"/>
  </si>
  <si>
    <t>臼杵中央</t>
    <phoneticPr fontId="2"/>
  </si>
  <si>
    <t>佐伯MARINE</t>
    <phoneticPr fontId="2"/>
  </si>
  <si>
    <t>山鹿</t>
    <phoneticPr fontId="2"/>
  </si>
  <si>
    <t>玉名</t>
    <phoneticPr fontId="2"/>
  </si>
  <si>
    <t>荒尾</t>
    <phoneticPr fontId="2"/>
  </si>
  <si>
    <t>阿蘇</t>
    <phoneticPr fontId="2"/>
  </si>
  <si>
    <t>肥後大津</t>
    <phoneticPr fontId="2"/>
  </si>
  <si>
    <t>菊池</t>
    <phoneticPr fontId="2"/>
  </si>
  <si>
    <t>肥後小国</t>
    <phoneticPr fontId="2"/>
  </si>
  <si>
    <t>熊本菊南</t>
    <phoneticPr fontId="2"/>
  </si>
  <si>
    <t>熊本</t>
    <phoneticPr fontId="2"/>
  </si>
  <si>
    <t>熊本東</t>
    <phoneticPr fontId="2"/>
  </si>
  <si>
    <t>熊本北</t>
    <phoneticPr fontId="2"/>
  </si>
  <si>
    <t>熊本東南</t>
    <phoneticPr fontId="2"/>
  </si>
  <si>
    <t>熊本城東</t>
    <phoneticPr fontId="2"/>
  </si>
  <si>
    <t>熊本グリーン</t>
    <phoneticPr fontId="2"/>
  </si>
  <si>
    <t>熊本平成</t>
    <phoneticPr fontId="2"/>
  </si>
  <si>
    <t>熊本水前寺公園</t>
    <phoneticPr fontId="2"/>
  </si>
  <si>
    <t>熊本南</t>
    <phoneticPr fontId="2"/>
  </si>
  <si>
    <t>熊本江南</t>
    <phoneticPr fontId="2"/>
  </si>
  <si>
    <t>熊本西南</t>
    <phoneticPr fontId="2"/>
  </si>
  <si>
    <t>熊本西</t>
    <phoneticPr fontId="2"/>
  </si>
  <si>
    <t>熊本中央</t>
    <phoneticPr fontId="2"/>
  </si>
  <si>
    <t>熊本西稜</t>
    <phoneticPr fontId="2"/>
  </si>
  <si>
    <t>八代</t>
    <phoneticPr fontId="2"/>
  </si>
  <si>
    <t>八代北</t>
    <phoneticPr fontId="2"/>
  </si>
  <si>
    <t>八代南</t>
    <phoneticPr fontId="2"/>
  </si>
  <si>
    <t>宇土</t>
    <phoneticPr fontId="2"/>
  </si>
  <si>
    <t>八代東</t>
    <phoneticPr fontId="2"/>
  </si>
  <si>
    <t>人吉</t>
    <phoneticPr fontId="2"/>
  </si>
  <si>
    <t>水俣</t>
    <phoneticPr fontId="2"/>
  </si>
  <si>
    <t>多良木</t>
    <phoneticPr fontId="2"/>
  </si>
  <si>
    <t>芦北</t>
    <phoneticPr fontId="2"/>
  </si>
  <si>
    <t>人吉中央</t>
    <phoneticPr fontId="2"/>
  </si>
  <si>
    <t>本渡</t>
    <phoneticPr fontId="2"/>
  </si>
  <si>
    <t>西天草</t>
    <phoneticPr fontId="2"/>
  </si>
  <si>
    <t>天草ﾊﾟｰﾙﾗｲﾝ</t>
    <phoneticPr fontId="2"/>
  </si>
  <si>
    <t>宇城</t>
    <phoneticPr fontId="2"/>
  </si>
  <si>
    <t>芳﨑　一郎</t>
    <rPh sb="0" eb="1">
      <t>ヨシ</t>
    </rPh>
    <rPh sb="1" eb="2">
      <t>サキ</t>
    </rPh>
    <rPh sb="3" eb="5">
      <t>イチロウ</t>
    </rPh>
    <phoneticPr fontId="2"/>
  </si>
  <si>
    <t>木村　ユカリ</t>
    <rPh sb="0" eb="2">
      <t>キムラ</t>
    </rPh>
    <phoneticPr fontId="2"/>
  </si>
  <si>
    <t>中川　信三</t>
    <rPh sb="0" eb="2">
      <t>ナカガワ</t>
    </rPh>
    <rPh sb="3" eb="5">
      <t>シンゾウ</t>
    </rPh>
    <phoneticPr fontId="2"/>
  </si>
  <si>
    <t>古閑　謙二</t>
    <rPh sb="0" eb="2">
      <t>コガ</t>
    </rPh>
    <rPh sb="3" eb="5">
      <t>ケンジ</t>
    </rPh>
    <phoneticPr fontId="2"/>
  </si>
  <si>
    <t>川崎　栄一</t>
    <rPh sb="0" eb="2">
      <t>カワサキ</t>
    </rPh>
    <rPh sb="3" eb="5">
      <t>エイイチ</t>
    </rPh>
    <phoneticPr fontId="2"/>
  </si>
  <si>
    <t>豊後大野</t>
    <rPh sb="0" eb="2">
      <t>ブンゴ</t>
    </rPh>
    <rPh sb="2" eb="4">
      <t>オオノ</t>
    </rPh>
    <phoneticPr fontId="2"/>
  </si>
  <si>
    <t>日隈　昇三</t>
    <rPh sb="0" eb="1">
      <t>ヒ</t>
    </rPh>
    <rPh sb="1" eb="2">
      <t>クマ</t>
    </rPh>
    <rPh sb="3" eb="5">
      <t>ショウゾウ</t>
    </rPh>
    <phoneticPr fontId="2"/>
  </si>
  <si>
    <t>河村　正一</t>
    <rPh sb="0" eb="2">
      <t>カワムラ</t>
    </rPh>
    <rPh sb="3" eb="5">
      <t>ショウイチ</t>
    </rPh>
    <phoneticPr fontId="2"/>
  </si>
  <si>
    <t>（宇　佐）</t>
    <rPh sb="1" eb="2">
      <t>ウ</t>
    </rPh>
    <rPh sb="3" eb="4">
      <t>タスク</t>
    </rPh>
    <phoneticPr fontId="2"/>
  </si>
  <si>
    <t>（玖　珠）</t>
    <rPh sb="1" eb="2">
      <t>キュウ</t>
    </rPh>
    <rPh sb="3" eb="4">
      <t>タマ</t>
    </rPh>
    <rPh sb="4" eb="5">
      <t>チュウオウ</t>
    </rPh>
    <phoneticPr fontId="2"/>
  </si>
  <si>
    <t>小野　哲也</t>
    <rPh sb="0" eb="2">
      <t>オノ</t>
    </rPh>
    <rPh sb="3" eb="5">
      <t>テツヤ</t>
    </rPh>
    <phoneticPr fontId="2"/>
  </si>
  <si>
    <t>（別　府）</t>
    <rPh sb="1" eb="2">
      <t>ベツ</t>
    </rPh>
    <rPh sb="3" eb="4">
      <t>フ</t>
    </rPh>
    <phoneticPr fontId="2"/>
  </si>
  <si>
    <t>工藤　隆</t>
    <rPh sb="0" eb="2">
      <t>クドウ</t>
    </rPh>
    <rPh sb="3" eb="4">
      <t>タカシ</t>
    </rPh>
    <phoneticPr fontId="2"/>
  </si>
  <si>
    <t>（大分城西）</t>
    <rPh sb="1" eb="3">
      <t>オオイタ</t>
    </rPh>
    <rPh sb="3" eb="5">
      <t>ジョウセイ</t>
    </rPh>
    <phoneticPr fontId="2"/>
  </si>
  <si>
    <t>小野　健介</t>
    <rPh sb="0" eb="2">
      <t>オノ</t>
    </rPh>
    <rPh sb="3" eb="5">
      <t>ケンスケ</t>
    </rPh>
    <phoneticPr fontId="2"/>
  </si>
  <si>
    <t>（臼杵中央）</t>
    <rPh sb="1" eb="3">
      <t>ウスキ</t>
    </rPh>
    <rPh sb="3" eb="5">
      <t>チュウオウ</t>
    </rPh>
    <phoneticPr fontId="2"/>
  </si>
  <si>
    <t>犬束　美尚</t>
    <rPh sb="0" eb="1">
      <t>イヌ</t>
    </rPh>
    <rPh sb="1" eb="2">
      <t>ツカ</t>
    </rPh>
    <rPh sb="3" eb="4">
      <t>ミ</t>
    </rPh>
    <rPh sb="4" eb="5">
      <t>ナオ</t>
    </rPh>
    <phoneticPr fontId="2"/>
  </si>
  <si>
    <t>（玉名中央）</t>
    <rPh sb="1" eb="2">
      <t>タマ</t>
    </rPh>
    <rPh sb="2" eb="3">
      <t>ナ</t>
    </rPh>
    <rPh sb="3" eb="5">
      <t>チュウオウ</t>
    </rPh>
    <phoneticPr fontId="2"/>
  </si>
  <si>
    <t>上田　耕三</t>
    <rPh sb="0" eb="2">
      <t>ウエダ</t>
    </rPh>
    <rPh sb="3" eb="5">
      <t>コウゾウ</t>
    </rPh>
    <phoneticPr fontId="2"/>
  </si>
  <si>
    <t>（熊本菊南）</t>
    <rPh sb="1" eb="3">
      <t>クマモト</t>
    </rPh>
    <rPh sb="3" eb="5">
      <t>キクナン</t>
    </rPh>
    <phoneticPr fontId="2"/>
  </si>
  <si>
    <t>松本　繁</t>
    <rPh sb="0" eb="2">
      <t>マツモト</t>
    </rPh>
    <rPh sb="3" eb="4">
      <t>シゲル</t>
    </rPh>
    <phoneticPr fontId="2"/>
  </si>
  <si>
    <t>（熊本東南）</t>
    <rPh sb="1" eb="3">
      <t>クマモト</t>
    </rPh>
    <rPh sb="3" eb="4">
      <t>ヒガシ</t>
    </rPh>
    <rPh sb="4" eb="5">
      <t>ミナミ</t>
    </rPh>
    <phoneticPr fontId="2"/>
  </si>
  <si>
    <t>塚本　侃</t>
    <rPh sb="0" eb="2">
      <t>ツカモト</t>
    </rPh>
    <rPh sb="3" eb="4">
      <t>カン</t>
    </rPh>
    <phoneticPr fontId="2"/>
  </si>
  <si>
    <t>（熊本南）</t>
    <rPh sb="1" eb="3">
      <t>クマモト</t>
    </rPh>
    <rPh sb="3" eb="4">
      <t>ミナミ</t>
    </rPh>
    <phoneticPr fontId="2"/>
  </si>
  <si>
    <t>川村　忠正</t>
    <rPh sb="0" eb="2">
      <t>カワムラ</t>
    </rPh>
    <rPh sb="3" eb="5">
      <t>タダマサ</t>
    </rPh>
    <phoneticPr fontId="2"/>
  </si>
  <si>
    <t>（八代東）</t>
    <rPh sb="1" eb="3">
      <t>ヤツシロ</t>
    </rPh>
    <rPh sb="3" eb="4">
      <t>ヒガシ</t>
    </rPh>
    <phoneticPr fontId="2"/>
  </si>
  <si>
    <t>片岡　啓一</t>
    <rPh sb="0" eb="2">
      <t>カタオカ</t>
    </rPh>
    <rPh sb="3" eb="5">
      <t>ケイイチ</t>
    </rPh>
    <phoneticPr fontId="2"/>
  </si>
  <si>
    <t>（人　吉）</t>
    <rPh sb="1" eb="2">
      <t>ヒト</t>
    </rPh>
    <rPh sb="3" eb="4">
      <t>ヨシ</t>
    </rPh>
    <phoneticPr fontId="2"/>
  </si>
  <si>
    <t>福岡　得史</t>
    <rPh sb="0" eb="2">
      <t>フクオカ</t>
    </rPh>
    <rPh sb="3" eb="4">
      <t>トク</t>
    </rPh>
    <rPh sb="4" eb="5">
      <t>フミ</t>
    </rPh>
    <phoneticPr fontId="2"/>
  </si>
  <si>
    <t>（牛　深）</t>
    <rPh sb="1" eb="2">
      <t>ウシ</t>
    </rPh>
    <rPh sb="3" eb="4">
      <t>フカ</t>
    </rPh>
    <phoneticPr fontId="2"/>
  </si>
  <si>
    <t>平田　　誠</t>
    <rPh sb="0" eb="2">
      <t>ヒラタ</t>
    </rPh>
    <rPh sb="4" eb="5">
      <t>マコト</t>
    </rPh>
    <phoneticPr fontId="2"/>
  </si>
  <si>
    <t>吉良　昌一</t>
    <rPh sb="0" eb="2">
      <t>キラ</t>
    </rPh>
    <rPh sb="3" eb="4">
      <t>マサ</t>
    </rPh>
    <rPh sb="4" eb="5">
      <t>イチ</t>
    </rPh>
    <phoneticPr fontId="2"/>
  </si>
  <si>
    <t>野上　茂樹</t>
    <rPh sb="0" eb="2">
      <t>ノガミ</t>
    </rPh>
    <rPh sb="3" eb="5">
      <t>シゲキ</t>
    </rPh>
    <phoneticPr fontId="2"/>
  </si>
  <si>
    <t>安田　公寛</t>
    <rPh sb="0" eb="2">
      <t>ヤスダ</t>
    </rPh>
    <rPh sb="3" eb="4">
      <t>キミ</t>
    </rPh>
    <rPh sb="4" eb="5">
      <t>ヒロ</t>
    </rPh>
    <phoneticPr fontId="2"/>
  </si>
  <si>
    <t>竹矢　和繁</t>
    <rPh sb="0" eb="1">
      <t>タケ</t>
    </rPh>
    <rPh sb="1" eb="2">
      <t>ヤ</t>
    </rPh>
    <rPh sb="3" eb="5">
      <t>カズシゲ</t>
    </rPh>
    <phoneticPr fontId="2"/>
  </si>
  <si>
    <t>関　智俊</t>
    <rPh sb="0" eb="1">
      <t>セキ</t>
    </rPh>
    <rPh sb="2" eb="3">
      <t>トモ</t>
    </rPh>
    <rPh sb="3" eb="4">
      <t>トシ</t>
    </rPh>
    <phoneticPr fontId="2"/>
  </si>
  <si>
    <t>牛深</t>
    <rPh sb="0" eb="1">
      <t>カ</t>
    </rPh>
    <phoneticPr fontId="2"/>
  </si>
  <si>
    <t>坂口　幹夫</t>
    <rPh sb="0" eb="2">
      <t>サカグチ</t>
    </rPh>
    <rPh sb="3" eb="5">
      <t>ミキオ</t>
    </rPh>
    <phoneticPr fontId="2"/>
  </si>
  <si>
    <t>笹原　俊和</t>
    <rPh sb="0" eb="2">
      <t>ササハラ</t>
    </rPh>
    <rPh sb="3" eb="5">
      <t>トシカズ</t>
    </rPh>
    <phoneticPr fontId="2"/>
  </si>
  <si>
    <t>鈴木　宗嚴</t>
    <rPh sb="0" eb="2">
      <t>スズキ</t>
    </rPh>
    <rPh sb="3" eb="4">
      <t>ムネ</t>
    </rPh>
    <rPh sb="4" eb="5">
      <t>ゲン</t>
    </rPh>
    <phoneticPr fontId="2"/>
  </si>
  <si>
    <t>鶴田　倫明</t>
    <rPh sb="0" eb="2">
      <t>ツルタ</t>
    </rPh>
    <rPh sb="3" eb="4">
      <t>リン</t>
    </rPh>
    <rPh sb="4" eb="5">
      <t>アキ</t>
    </rPh>
    <phoneticPr fontId="2"/>
  </si>
  <si>
    <t>日高　正義</t>
    <rPh sb="0" eb="2">
      <t>ヒタカ</t>
    </rPh>
    <rPh sb="3" eb="5">
      <t>マサヨシ</t>
    </rPh>
    <phoneticPr fontId="2"/>
  </si>
  <si>
    <t>増田　博文</t>
    <rPh sb="0" eb="2">
      <t>マスダ</t>
    </rPh>
    <rPh sb="3" eb="5">
      <t>ヒロフミ</t>
    </rPh>
    <phoneticPr fontId="2"/>
  </si>
  <si>
    <t>田内　康男</t>
    <rPh sb="0" eb="2">
      <t>タウチ</t>
    </rPh>
    <rPh sb="3" eb="5">
      <t>ヤスオ</t>
    </rPh>
    <phoneticPr fontId="2"/>
  </si>
  <si>
    <t>桂　文裕</t>
    <rPh sb="0" eb="1">
      <t>カツラ</t>
    </rPh>
    <rPh sb="2" eb="4">
      <t>フミヒロ</t>
    </rPh>
    <phoneticPr fontId="2"/>
  </si>
  <si>
    <t>髙橋　とし子</t>
    <rPh sb="0" eb="2">
      <t>タカハシ</t>
    </rPh>
    <rPh sb="5" eb="6">
      <t>コ</t>
    </rPh>
    <phoneticPr fontId="2"/>
  </si>
  <si>
    <t>鴻江　和洋</t>
    <rPh sb="0" eb="2">
      <t>コウノエ</t>
    </rPh>
    <rPh sb="3" eb="5">
      <t>カズヒロ</t>
    </rPh>
    <phoneticPr fontId="2"/>
  </si>
  <si>
    <t>木下　靖郎</t>
    <rPh sb="0" eb="2">
      <t>キノシタ</t>
    </rPh>
    <rPh sb="3" eb="4">
      <t>ヤス</t>
    </rPh>
    <rPh sb="4" eb="5">
      <t>ロウ</t>
    </rPh>
    <phoneticPr fontId="2"/>
  </si>
  <si>
    <t>功能　重雄</t>
    <rPh sb="0" eb="2">
      <t>コウノウ</t>
    </rPh>
    <rPh sb="3" eb="5">
      <t>シゲオ</t>
    </rPh>
    <phoneticPr fontId="2"/>
  </si>
  <si>
    <t>橋本　敬</t>
    <rPh sb="0" eb="2">
      <t>ハシモト</t>
    </rPh>
    <rPh sb="3" eb="4">
      <t>タカシ</t>
    </rPh>
    <phoneticPr fontId="2"/>
  </si>
  <si>
    <t>長野　定生</t>
    <rPh sb="0" eb="2">
      <t>ナガノ</t>
    </rPh>
    <rPh sb="3" eb="5">
      <t>サダオ</t>
    </rPh>
    <phoneticPr fontId="2"/>
  </si>
  <si>
    <t>田中　陽一</t>
    <rPh sb="0" eb="2">
      <t>タナカ</t>
    </rPh>
    <rPh sb="3" eb="5">
      <t>ヨウイチ</t>
    </rPh>
    <phoneticPr fontId="2"/>
  </si>
  <si>
    <t>後藤　明文</t>
    <rPh sb="0" eb="2">
      <t>ゴトウ</t>
    </rPh>
    <rPh sb="3" eb="5">
      <t>アキフミ</t>
    </rPh>
    <phoneticPr fontId="2"/>
  </si>
  <si>
    <t>岡崎　誠一</t>
    <rPh sb="0" eb="2">
      <t>オカザキ</t>
    </rPh>
    <rPh sb="3" eb="5">
      <t>セイイチ</t>
    </rPh>
    <phoneticPr fontId="2"/>
  </si>
  <si>
    <t>佐藤　英隆</t>
    <rPh sb="0" eb="2">
      <t>サトウ</t>
    </rPh>
    <rPh sb="3" eb="5">
      <t>ヒデタカ</t>
    </rPh>
    <phoneticPr fontId="2"/>
  </si>
  <si>
    <t>金子　正一</t>
    <rPh sb="0" eb="2">
      <t>カネコ</t>
    </rPh>
    <rPh sb="3" eb="5">
      <t>ショウイチ</t>
    </rPh>
    <phoneticPr fontId="2"/>
  </si>
  <si>
    <t>平田　耕一</t>
    <rPh sb="0" eb="2">
      <t>ヒラタ</t>
    </rPh>
    <rPh sb="3" eb="5">
      <t>コウイチ</t>
    </rPh>
    <phoneticPr fontId="2"/>
  </si>
  <si>
    <t>菊池　有二</t>
    <rPh sb="0" eb="2">
      <t>キクチ</t>
    </rPh>
    <rPh sb="3" eb="5">
      <t>ユウジ</t>
    </rPh>
    <phoneticPr fontId="2"/>
  </si>
  <si>
    <t>阿部　順治</t>
    <rPh sb="0" eb="2">
      <t>アベ</t>
    </rPh>
    <rPh sb="3" eb="5">
      <t>ジュンジ</t>
    </rPh>
    <phoneticPr fontId="2"/>
  </si>
  <si>
    <t>植野堀　洋</t>
    <rPh sb="0" eb="2">
      <t>ウエノ</t>
    </rPh>
    <rPh sb="2" eb="3">
      <t>ホリ</t>
    </rPh>
    <rPh sb="4" eb="5">
      <t>ヒロシ</t>
    </rPh>
    <phoneticPr fontId="2"/>
  </si>
  <si>
    <t>板井　竜太</t>
    <rPh sb="0" eb="2">
      <t>イタイ</t>
    </rPh>
    <rPh sb="3" eb="5">
      <t>リュウタ</t>
    </rPh>
    <phoneticPr fontId="2"/>
  </si>
  <si>
    <t>中島　拓</t>
    <rPh sb="0" eb="2">
      <t>ナカシマ</t>
    </rPh>
    <rPh sb="3" eb="4">
      <t>ヒラク</t>
    </rPh>
    <phoneticPr fontId="2"/>
  </si>
  <si>
    <t>木村　秀崇</t>
    <rPh sb="0" eb="2">
      <t>キムラ</t>
    </rPh>
    <rPh sb="3" eb="4">
      <t>ヒデ</t>
    </rPh>
    <rPh sb="4" eb="5">
      <t>タカシ</t>
    </rPh>
    <phoneticPr fontId="2"/>
  </si>
  <si>
    <t>大庭　由樹</t>
    <rPh sb="0" eb="2">
      <t>オオバ</t>
    </rPh>
    <rPh sb="3" eb="4">
      <t>ユウ</t>
    </rPh>
    <rPh sb="4" eb="5">
      <t>キ</t>
    </rPh>
    <phoneticPr fontId="2"/>
  </si>
  <si>
    <t>川本　昌安</t>
    <rPh sb="0" eb="2">
      <t>カワモト</t>
    </rPh>
    <rPh sb="3" eb="4">
      <t>マサ</t>
    </rPh>
    <rPh sb="4" eb="5">
      <t>ヤス</t>
    </rPh>
    <phoneticPr fontId="2"/>
  </si>
  <si>
    <t>本田　節</t>
    <rPh sb="0" eb="2">
      <t>ホンダ</t>
    </rPh>
    <rPh sb="3" eb="4">
      <t>セツ</t>
    </rPh>
    <phoneticPr fontId="2"/>
  </si>
  <si>
    <t>梶原　和朗</t>
    <rPh sb="0" eb="2">
      <t>カジハラ</t>
    </rPh>
    <rPh sb="3" eb="4">
      <t>カズ</t>
    </rPh>
    <rPh sb="4" eb="5">
      <t>ロウ</t>
    </rPh>
    <phoneticPr fontId="2"/>
  </si>
  <si>
    <t>牛嶋　正弘</t>
    <rPh sb="0" eb="2">
      <t>ウシジマ</t>
    </rPh>
    <rPh sb="3" eb="5">
      <t>マサヒロ</t>
    </rPh>
    <phoneticPr fontId="2"/>
  </si>
  <si>
    <t>永楽　昭八郎</t>
    <rPh sb="0" eb="2">
      <t>エイラク</t>
    </rPh>
    <rPh sb="3" eb="6">
      <t>ショウハチロウ</t>
    </rPh>
    <phoneticPr fontId="2"/>
  </si>
  <si>
    <t>山田　晃久</t>
    <rPh sb="0" eb="2">
      <t>ヤマダ</t>
    </rPh>
    <rPh sb="3" eb="5">
      <t>アキヒサ</t>
    </rPh>
    <phoneticPr fontId="2"/>
  </si>
  <si>
    <t>緒方　肇</t>
    <rPh sb="0" eb="2">
      <t>オガタ</t>
    </rPh>
    <rPh sb="3" eb="4">
      <t>ハジメ</t>
    </rPh>
    <phoneticPr fontId="2"/>
  </si>
  <si>
    <t>廣瀬　辰彦</t>
    <rPh sb="0" eb="2">
      <t>ヒロセ</t>
    </rPh>
    <rPh sb="3" eb="5">
      <t>タツヒコ</t>
    </rPh>
    <phoneticPr fontId="2"/>
  </si>
  <si>
    <t>市野　誠也</t>
    <rPh sb="0" eb="2">
      <t>イチノ</t>
    </rPh>
    <rPh sb="3" eb="5">
      <t>セイヤ</t>
    </rPh>
    <phoneticPr fontId="2"/>
  </si>
  <si>
    <t>岩田　弦</t>
    <rPh sb="0" eb="2">
      <t>イワタ</t>
    </rPh>
    <rPh sb="3" eb="4">
      <t>ゲン</t>
    </rPh>
    <phoneticPr fontId="2"/>
  </si>
  <si>
    <t>岡部　豊</t>
    <rPh sb="0" eb="2">
      <t>オカベ</t>
    </rPh>
    <rPh sb="3" eb="4">
      <t>ユタカ</t>
    </rPh>
    <phoneticPr fontId="2"/>
  </si>
  <si>
    <t>前田　徹一</t>
    <rPh sb="0" eb="2">
      <t>マエダ</t>
    </rPh>
    <rPh sb="3" eb="5">
      <t>テツイチ</t>
    </rPh>
    <phoneticPr fontId="2"/>
  </si>
  <si>
    <t>松平　哲男</t>
    <rPh sb="0" eb="2">
      <t>マツダイラ</t>
    </rPh>
    <rPh sb="3" eb="5">
      <t>テツオ</t>
    </rPh>
    <phoneticPr fontId="2"/>
  </si>
  <si>
    <t>坂元　博二</t>
    <rPh sb="0" eb="2">
      <t>サカモト</t>
    </rPh>
    <rPh sb="3" eb="4">
      <t>ヒロ</t>
    </rPh>
    <rPh sb="4" eb="5">
      <t>ニ</t>
    </rPh>
    <phoneticPr fontId="2"/>
  </si>
  <si>
    <t>橋本　美春</t>
    <rPh sb="0" eb="2">
      <t>ハシモト</t>
    </rPh>
    <rPh sb="3" eb="5">
      <t>ミハル</t>
    </rPh>
    <phoneticPr fontId="2"/>
  </si>
  <si>
    <t>藤野　嘉雄</t>
    <rPh sb="0" eb="2">
      <t>フジノ</t>
    </rPh>
    <rPh sb="3" eb="5">
      <t>ヨシオ</t>
    </rPh>
    <phoneticPr fontId="2"/>
  </si>
  <si>
    <t>河島　一夫</t>
    <rPh sb="0" eb="2">
      <t>カワシマ</t>
    </rPh>
    <rPh sb="3" eb="5">
      <t>カズオ</t>
    </rPh>
    <phoneticPr fontId="2"/>
  </si>
  <si>
    <t>東　克章</t>
    <rPh sb="0" eb="1">
      <t>ヒガシ</t>
    </rPh>
    <rPh sb="2" eb="3">
      <t>カツ</t>
    </rPh>
    <rPh sb="3" eb="4">
      <t>アキラ</t>
    </rPh>
    <phoneticPr fontId="2"/>
  </si>
  <si>
    <t>佐々木　勇</t>
    <rPh sb="0" eb="3">
      <t>ササキ</t>
    </rPh>
    <rPh sb="4" eb="5">
      <t>イサム</t>
    </rPh>
    <phoneticPr fontId="2"/>
  </si>
  <si>
    <t>宮原　正名</t>
    <rPh sb="0" eb="2">
      <t>ミヤハラ</t>
    </rPh>
    <rPh sb="3" eb="4">
      <t>マサ</t>
    </rPh>
    <rPh sb="4" eb="5">
      <t>ナ</t>
    </rPh>
    <phoneticPr fontId="2"/>
  </si>
  <si>
    <t>源川　貞夫</t>
    <rPh sb="0" eb="1">
      <t>ミナモト</t>
    </rPh>
    <rPh sb="1" eb="2">
      <t>カワ</t>
    </rPh>
    <rPh sb="3" eb="5">
      <t>サダオ</t>
    </rPh>
    <phoneticPr fontId="2"/>
  </si>
  <si>
    <t>藤本　完士</t>
    <rPh sb="0" eb="2">
      <t>フジモト</t>
    </rPh>
    <rPh sb="3" eb="4">
      <t>カン</t>
    </rPh>
    <rPh sb="4" eb="5">
      <t>シ</t>
    </rPh>
    <phoneticPr fontId="2"/>
  </si>
  <si>
    <t>時枝　小枝子</t>
    <rPh sb="0" eb="2">
      <t>トキエダ</t>
    </rPh>
    <rPh sb="3" eb="6">
      <t>サエコ</t>
    </rPh>
    <phoneticPr fontId="2"/>
  </si>
  <si>
    <t>堀　真哉</t>
    <rPh sb="0" eb="1">
      <t>ホリ</t>
    </rPh>
    <rPh sb="2" eb="4">
      <t>シンヤ</t>
    </rPh>
    <phoneticPr fontId="2"/>
  </si>
  <si>
    <t>塚本　清</t>
    <rPh sb="0" eb="2">
      <t>ツカモト</t>
    </rPh>
    <rPh sb="3" eb="4">
      <t>キヨシ</t>
    </rPh>
    <phoneticPr fontId="2"/>
  </si>
  <si>
    <t>漆島　典和</t>
    <rPh sb="0" eb="1">
      <t>ウルシ</t>
    </rPh>
    <rPh sb="1" eb="2">
      <t>シマ</t>
    </rPh>
    <rPh sb="3" eb="5">
      <t>ノリカズ</t>
    </rPh>
    <phoneticPr fontId="2"/>
  </si>
  <si>
    <t>竹内　孝夫</t>
    <rPh sb="0" eb="2">
      <t>タケウチ</t>
    </rPh>
    <rPh sb="3" eb="5">
      <t>タカオ</t>
    </rPh>
    <phoneticPr fontId="2"/>
  </si>
  <si>
    <t>浜尾　仁</t>
    <rPh sb="0" eb="2">
      <t>ハマオ</t>
    </rPh>
    <rPh sb="3" eb="4">
      <t>ヒトシ</t>
    </rPh>
    <phoneticPr fontId="2"/>
  </si>
  <si>
    <t>脇田　佳幸</t>
    <rPh sb="0" eb="2">
      <t>ワキタ</t>
    </rPh>
    <rPh sb="3" eb="5">
      <t>ヨシユキ</t>
    </rPh>
    <phoneticPr fontId="2"/>
  </si>
  <si>
    <t>髙見　治</t>
    <rPh sb="0" eb="1">
      <t>タカ</t>
    </rPh>
    <rPh sb="1" eb="2">
      <t>ミ</t>
    </rPh>
    <rPh sb="3" eb="4">
      <t>オサム</t>
    </rPh>
    <phoneticPr fontId="2"/>
  </si>
  <si>
    <t>杉本　真一</t>
    <rPh sb="0" eb="2">
      <t>スギモト</t>
    </rPh>
    <rPh sb="3" eb="5">
      <t>シンイチ</t>
    </rPh>
    <phoneticPr fontId="2"/>
  </si>
  <si>
    <t>宮崎　雅己</t>
    <rPh sb="0" eb="2">
      <t>ミヤザキ</t>
    </rPh>
    <rPh sb="3" eb="5">
      <t>マサミ</t>
    </rPh>
    <phoneticPr fontId="2"/>
  </si>
  <si>
    <t>多田　視範</t>
    <rPh sb="0" eb="2">
      <t>タダ</t>
    </rPh>
    <rPh sb="3" eb="4">
      <t>ミ</t>
    </rPh>
    <rPh sb="4" eb="5">
      <t>ハン</t>
    </rPh>
    <phoneticPr fontId="2"/>
  </si>
  <si>
    <t>長井　政光</t>
    <rPh sb="0" eb="2">
      <t>ナガイ</t>
    </rPh>
    <rPh sb="3" eb="5">
      <t>マサミツ</t>
    </rPh>
    <phoneticPr fontId="2"/>
  </si>
  <si>
    <t>都築　員守</t>
    <rPh sb="0" eb="2">
      <t>ツヅキ</t>
    </rPh>
    <rPh sb="3" eb="4">
      <t>イン</t>
    </rPh>
    <rPh sb="4" eb="5">
      <t>モリ</t>
    </rPh>
    <phoneticPr fontId="2"/>
  </si>
  <si>
    <t>会員増強目標数</t>
    <rPh sb="0" eb="2">
      <t>カイイン</t>
    </rPh>
    <rPh sb="2" eb="4">
      <t>ゾウキョウ</t>
    </rPh>
    <rPh sb="4" eb="6">
      <t>モクヒョウ</t>
    </rPh>
    <rPh sb="6" eb="7">
      <t>スウ</t>
    </rPh>
    <phoneticPr fontId="2"/>
  </si>
  <si>
    <t>2016年4月末会員数</t>
    <rPh sb="4" eb="5">
      <t>ネン</t>
    </rPh>
    <rPh sb="6" eb="7">
      <t>ガツ</t>
    </rPh>
    <rPh sb="7" eb="8">
      <t>マツ</t>
    </rPh>
    <rPh sb="8" eb="11">
      <t>カイインスウ</t>
    </rPh>
    <phoneticPr fontId="2"/>
  </si>
  <si>
    <t>永野　昭一</t>
    <rPh sb="0" eb="2">
      <t>ナガノ</t>
    </rPh>
    <rPh sb="3" eb="5">
      <t>ショウイチ</t>
    </rPh>
    <phoneticPr fontId="2"/>
  </si>
  <si>
    <t>R財団年次基金1人当たり目標額</t>
    <rPh sb="1" eb="3">
      <t>ザイダン</t>
    </rPh>
    <rPh sb="3" eb="5">
      <t>ネンジ</t>
    </rPh>
    <rPh sb="5" eb="7">
      <t>キキン</t>
    </rPh>
    <rPh sb="7" eb="9">
      <t>ヒトリ</t>
    </rPh>
    <rPh sb="9" eb="10">
      <t>ア</t>
    </rPh>
    <rPh sb="12" eb="14">
      <t>モクヒョウ</t>
    </rPh>
    <rPh sb="14" eb="15">
      <t>ガク</t>
    </rPh>
    <phoneticPr fontId="2"/>
  </si>
  <si>
    <t>2016～2017目標数</t>
    <rPh sb="9" eb="11">
      <t>モクヒョウ</t>
    </rPh>
    <rPh sb="11" eb="12">
      <t>スウ</t>
    </rPh>
    <phoneticPr fontId="2"/>
  </si>
  <si>
    <t>RI第2720地区　2016～2017年度　会員増強＆ロータリー財団年次寄付目標一覧表</t>
    <rPh sb="2" eb="3">
      <t>ダイ</t>
    </rPh>
    <rPh sb="7" eb="9">
      <t>チク</t>
    </rPh>
    <rPh sb="19" eb="21">
      <t>ネンド</t>
    </rPh>
    <rPh sb="22" eb="24">
      <t>カイイン</t>
    </rPh>
    <rPh sb="24" eb="26">
      <t>ゾウキョウ</t>
    </rPh>
    <rPh sb="32" eb="34">
      <t>ザイダン</t>
    </rPh>
    <rPh sb="34" eb="36">
      <t>ネンジ</t>
    </rPh>
    <rPh sb="36" eb="38">
      <t>キフ</t>
    </rPh>
    <rPh sb="38" eb="40">
      <t>モクヒョウ</t>
    </rPh>
    <rPh sb="40" eb="42">
      <t>イチラン</t>
    </rPh>
    <rPh sb="42" eb="43">
      <t>ヒョウ</t>
    </rPh>
    <phoneticPr fontId="2"/>
  </si>
  <si>
    <t>単位㌦</t>
    <rPh sb="0" eb="2">
      <t>タンイ</t>
    </rPh>
    <phoneticPr fontId="2"/>
  </si>
  <si>
    <t>単位人</t>
    <rPh sb="0" eb="2">
      <t>タンイ</t>
    </rPh>
    <rPh sb="2" eb="3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</si>
</sst>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distributed" vertical="distributed" wrapText="1"/>
    </xf>
    <xf numFmtId="0" fontId="3" fillId="0" borderId="0" xfId="0" applyFont="1" applyBorder="1" applyAlignment="1">
      <alignment vertical="center" textRotation="255"/>
    </xf>
    <xf numFmtId="0" fontId="3" fillId="0" borderId="0" xfId="0" applyFont="1" applyFill="1" applyBorder="1">
      <alignment vertical="center"/>
    </xf>
    <xf numFmtId="0" fontId="4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textRotation="255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distributed" wrapText="1"/>
    </xf>
    <xf numFmtId="0" fontId="3" fillId="0" borderId="2" xfId="0" applyFont="1" applyFill="1" applyBorder="1" applyAlignment="1">
      <alignment horizontal="center" vertical="distributed" wrapText="1"/>
    </xf>
    <xf numFmtId="0" fontId="3" fillId="0" borderId="3" xfId="0" applyFont="1" applyBorder="1" applyAlignment="1">
      <alignment horizontal="center" vertical="distributed" wrapText="1"/>
    </xf>
    <xf numFmtId="0" fontId="3" fillId="0" borderId="3" xfId="0" applyFont="1" applyFill="1" applyBorder="1" applyAlignment="1">
      <alignment horizontal="center" vertical="distributed" wrapText="1"/>
    </xf>
    <xf numFmtId="0" fontId="3" fillId="0" borderId="20" xfId="0" applyFont="1" applyBorder="1" applyAlignment="1">
      <alignment horizontal="center" vertical="distributed" wrapText="1"/>
    </xf>
    <xf numFmtId="0" fontId="3" fillId="0" borderId="4" xfId="0" applyFont="1" applyFill="1" applyBorder="1" applyAlignment="1">
      <alignment horizontal="center" vertical="distributed" wrapText="1"/>
    </xf>
    <xf numFmtId="0" fontId="3" fillId="0" borderId="5" xfId="0" applyFont="1" applyFill="1" applyBorder="1" applyAlignment="1">
      <alignment horizontal="center" vertical="distributed" wrapText="1"/>
    </xf>
    <xf numFmtId="0" fontId="3" fillId="0" borderId="6" xfId="0" applyFont="1" applyFill="1" applyBorder="1" applyAlignment="1">
      <alignment horizontal="center" vertical="distributed" wrapText="1"/>
    </xf>
    <xf numFmtId="0" fontId="7" fillId="0" borderId="6" xfId="0" applyFont="1" applyFill="1" applyBorder="1" applyAlignment="1">
      <alignment horizontal="center" vertical="distributed" wrapText="1"/>
    </xf>
    <xf numFmtId="0" fontId="3" fillId="0" borderId="4" xfId="0" applyFont="1" applyBorder="1" applyAlignment="1">
      <alignment horizontal="center" vertical="distributed" wrapText="1"/>
    </xf>
    <xf numFmtId="0" fontId="5" fillId="2" borderId="21" xfId="0" applyFont="1" applyFill="1" applyBorder="1" applyAlignment="1">
      <alignment horizontal="center" vertical="distributed" wrapText="1"/>
    </xf>
    <xf numFmtId="0" fontId="3" fillId="2" borderId="2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distributed" wrapText="1"/>
    </xf>
    <xf numFmtId="0" fontId="3" fillId="2" borderId="22" xfId="0" applyFont="1" applyFill="1" applyBorder="1" applyAlignment="1">
      <alignment horizontal="center" vertical="center"/>
    </xf>
    <xf numFmtId="38" fontId="3" fillId="2" borderId="28" xfId="2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distributed" wrapText="1"/>
    </xf>
    <xf numFmtId="0" fontId="3" fillId="2" borderId="23" xfId="0" applyFont="1" applyFill="1" applyBorder="1" applyAlignment="1">
      <alignment horizontal="center" vertical="center"/>
    </xf>
    <xf numFmtId="38" fontId="3" fillId="2" borderId="29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distributed" wrapText="1"/>
    </xf>
    <xf numFmtId="0" fontId="3" fillId="2" borderId="25" xfId="0" applyFont="1" applyFill="1" applyBorder="1" applyAlignment="1">
      <alignment horizontal="center" vertical="center"/>
    </xf>
    <xf numFmtId="38" fontId="3" fillId="2" borderId="30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distributed" wrapText="1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distributed" wrapText="1"/>
    </xf>
    <xf numFmtId="0" fontId="3" fillId="2" borderId="26" xfId="0" applyFont="1" applyFill="1" applyBorder="1" applyAlignment="1">
      <alignment horizontal="center" vertical="center"/>
    </xf>
    <xf numFmtId="38" fontId="3" fillId="2" borderId="31" xfId="2" applyFont="1" applyFill="1" applyBorder="1" applyAlignment="1">
      <alignment horizontal="center" vertical="center"/>
    </xf>
    <xf numFmtId="38" fontId="3" fillId="2" borderId="27" xfId="2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distributed" wrapText="1"/>
    </xf>
    <xf numFmtId="0" fontId="5" fillId="2" borderId="25" xfId="0" applyFont="1" applyFill="1" applyBorder="1" applyAlignment="1">
      <alignment horizontal="center" vertical="distributed" wrapText="1"/>
    </xf>
    <xf numFmtId="0" fontId="7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distributed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0" xfId="2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distributed" wrapText="1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distributed" wrapText="1"/>
    </xf>
    <xf numFmtId="0" fontId="3" fillId="2" borderId="2" xfId="0" applyFont="1" applyFill="1" applyBorder="1" applyAlignment="1">
      <alignment horizontal="center" vertical="distributed" wrapText="1"/>
    </xf>
    <xf numFmtId="0" fontId="7" fillId="2" borderId="3" xfId="0" applyFont="1" applyFill="1" applyBorder="1" applyAlignment="1">
      <alignment horizontal="center" vertical="distributed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distributed" wrapText="1"/>
    </xf>
    <xf numFmtId="0" fontId="5" fillId="2" borderId="3" xfId="0" applyFont="1" applyFill="1" applyBorder="1" applyAlignment="1">
      <alignment horizontal="distributed" vertical="distributed" wrapText="1"/>
    </xf>
    <xf numFmtId="0" fontId="5" fillId="2" borderId="4" xfId="0" applyFont="1" applyFill="1" applyBorder="1" applyAlignment="1">
      <alignment horizontal="distributed" vertical="distributed" wrapText="1"/>
    </xf>
    <xf numFmtId="0" fontId="6" fillId="2" borderId="3" xfId="0" applyFont="1" applyFill="1" applyBorder="1" applyAlignment="1">
      <alignment horizontal="distributed" vertical="distributed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2" borderId="0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8" fillId="0" borderId="15" xfId="0" applyFont="1" applyFill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2" sqref="A2"/>
      <selection pane="bottomRight" activeCell="Y9" sqref="Y9"/>
    </sheetView>
  </sheetViews>
  <sheetFormatPr defaultRowHeight="12.75"/>
  <cols>
    <col min="1" max="3" width="3.5" style="4" customWidth="1"/>
    <col min="4" max="4" width="17.125" style="2" customWidth="1"/>
    <col min="5" max="5" width="13.625" style="2" customWidth="1"/>
    <col min="6" max="8" width="14.125" style="46" customWidth="1"/>
    <col min="9" max="9" width="22.25" style="46" customWidth="1"/>
    <col min="10" max="195" width="9" style="2"/>
    <col min="196" max="198" width="3.5" style="2" customWidth="1"/>
    <col min="199" max="199" width="11" style="2" customWidth="1"/>
    <col min="200" max="201" width="12.625" style="2" customWidth="1"/>
    <col min="202" max="202" width="4" style="2" customWidth="1"/>
    <col min="203" max="203" width="26.875" style="2" customWidth="1"/>
    <col min="204" max="204" width="12.625" style="2" customWidth="1"/>
    <col min="205" max="205" width="46.5" style="2" customWidth="1"/>
    <col min="206" max="206" width="20.375" style="2" customWidth="1"/>
    <col min="207" max="207" width="16.25" style="2" customWidth="1"/>
    <col min="208" max="208" width="30.5" style="2" customWidth="1"/>
    <col min="209" max="209" width="11.875" style="2" customWidth="1"/>
    <col min="210" max="451" width="9" style="2"/>
    <col min="452" max="454" width="3.5" style="2" customWidth="1"/>
    <col min="455" max="455" width="11" style="2" customWidth="1"/>
    <col min="456" max="457" width="12.625" style="2" customWidth="1"/>
    <col min="458" max="458" width="4" style="2" customWidth="1"/>
    <col min="459" max="459" width="26.875" style="2" customWidth="1"/>
    <col min="460" max="460" width="12.625" style="2" customWidth="1"/>
    <col min="461" max="461" width="46.5" style="2" customWidth="1"/>
    <col min="462" max="462" width="20.375" style="2" customWidth="1"/>
    <col min="463" max="463" width="16.25" style="2" customWidth="1"/>
    <col min="464" max="464" width="30.5" style="2" customWidth="1"/>
    <col min="465" max="465" width="11.875" style="2" customWidth="1"/>
    <col min="466" max="707" width="9" style="2"/>
    <col min="708" max="710" width="3.5" style="2" customWidth="1"/>
    <col min="711" max="711" width="11" style="2" customWidth="1"/>
    <col min="712" max="713" width="12.625" style="2" customWidth="1"/>
    <col min="714" max="714" width="4" style="2" customWidth="1"/>
    <col min="715" max="715" width="26.875" style="2" customWidth="1"/>
    <col min="716" max="716" width="12.625" style="2" customWidth="1"/>
    <col min="717" max="717" width="46.5" style="2" customWidth="1"/>
    <col min="718" max="718" width="20.375" style="2" customWidth="1"/>
    <col min="719" max="719" width="16.25" style="2" customWidth="1"/>
    <col min="720" max="720" width="30.5" style="2" customWidth="1"/>
    <col min="721" max="721" width="11.875" style="2" customWidth="1"/>
    <col min="722" max="963" width="9" style="2"/>
    <col min="964" max="966" width="3.5" style="2" customWidth="1"/>
    <col min="967" max="967" width="11" style="2" customWidth="1"/>
    <col min="968" max="969" width="12.625" style="2" customWidth="1"/>
    <col min="970" max="970" width="4" style="2" customWidth="1"/>
    <col min="971" max="971" width="26.875" style="2" customWidth="1"/>
    <col min="972" max="972" width="12.625" style="2" customWidth="1"/>
    <col min="973" max="973" width="46.5" style="2" customWidth="1"/>
    <col min="974" max="974" width="20.375" style="2" customWidth="1"/>
    <col min="975" max="975" width="16.25" style="2" customWidth="1"/>
    <col min="976" max="976" width="30.5" style="2" customWidth="1"/>
    <col min="977" max="977" width="11.875" style="2" customWidth="1"/>
    <col min="978" max="1219" width="9" style="2"/>
    <col min="1220" max="1222" width="3.5" style="2" customWidth="1"/>
    <col min="1223" max="1223" width="11" style="2" customWidth="1"/>
    <col min="1224" max="1225" width="12.625" style="2" customWidth="1"/>
    <col min="1226" max="1226" width="4" style="2" customWidth="1"/>
    <col min="1227" max="1227" width="26.875" style="2" customWidth="1"/>
    <col min="1228" max="1228" width="12.625" style="2" customWidth="1"/>
    <col min="1229" max="1229" width="46.5" style="2" customWidth="1"/>
    <col min="1230" max="1230" width="20.375" style="2" customWidth="1"/>
    <col min="1231" max="1231" width="16.25" style="2" customWidth="1"/>
    <col min="1232" max="1232" width="30.5" style="2" customWidth="1"/>
    <col min="1233" max="1233" width="11.875" style="2" customWidth="1"/>
    <col min="1234" max="1475" width="9" style="2"/>
    <col min="1476" max="1478" width="3.5" style="2" customWidth="1"/>
    <col min="1479" max="1479" width="11" style="2" customWidth="1"/>
    <col min="1480" max="1481" width="12.625" style="2" customWidth="1"/>
    <col min="1482" max="1482" width="4" style="2" customWidth="1"/>
    <col min="1483" max="1483" width="26.875" style="2" customWidth="1"/>
    <col min="1484" max="1484" width="12.625" style="2" customWidth="1"/>
    <col min="1485" max="1485" width="46.5" style="2" customWidth="1"/>
    <col min="1486" max="1486" width="20.375" style="2" customWidth="1"/>
    <col min="1487" max="1487" width="16.25" style="2" customWidth="1"/>
    <col min="1488" max="1488" width="30.5" style="2" customWidth="1"/>
    <col min="1489" max="1489" width="11.875" style="2" customWidth="1"/>
    <col min="1490" max="1731" width="9" style="2"/>
    <col min="1732" max="1734" width="3.5" style="2" customWidth="1"/>
    <col min="1735" max="1735" width="11" style="2" customWidth="1"/>
    <col min="1736" max="1737" width="12.625" style="2" customWidth="1"/>
    <col min="1738" max="1738" width="4" style="2" customWidth="1"/>
    <col min="1739" max="1739" width="26.875" style="2" customWidth="1"/>
    <col min="1740" max="1740" width="12.625" style="2" customWidth="1"/>
    <col min="1741" max="1741" width="46.5" style="2" customWidth="1"/>
    <col min="1742" max="1742" width="20.375" style="2" customWidth="1"/>
    <col min="1743" max="1743" width="16.25" style="2" customWidth="1"/>
    <col min="1744" max="1744" width="30.5" style="2" customWidth="1"/>
    <col min="1745" max="1745" width="11.875" style="2" customWidth="1"/>
    <col min="1746" max="1987" width="9" style="2"/>
    <col min="1988" max="1990" width="3.5" style="2" customWidth="1"/>
    <col min="1991" max="1991" width="11" style="2" customWidth="1"/>
    <col min="1992" max="1993" width="12.625" style="2" customWidth="1"/>
    <col min="1994" max="1994" width="4" style="2" customWidth="1"/>
    <col min="1995" max="1995" width="26.875" style="2" customWidth="1"/>
    <col min="1996" max="1996" width="12.625" style="2" customWidth="1"/>
    <col min="1997" max="1997" width="46.5" style="2" customWidth="1"/>
    <col min="1998" max="1998" width="20.375" style="2" customWidth="1"/>
    <col min="1999" max="1999" width="16.25" style="2" customWidth="1"/>
    <col min="2000" max="2000" width="30.5" style="2" customWidth="1"/>
    <col min="2001" max="2001" width="11.875" style="2" customWidth="1"/>
    <col min="2002" max="2243" width="9" style="2"/>
    <col min="2244" max="2246" width="3.5" style="2" customWidth="1"/>
    <col min="2247" max="2247" width="11" style="2" customWidth="1"/>
    <col min="2248" max="2249" width="12.625" style="2" customWidth="1"/>
    <col min="2250" max="2250" width="4" style="2" customWidth="1"/>
    <col min="2251" max="2251" width="26.875" style="2" customWidth="1"/>
    <col min="2252" max="2252" width="12.625" style="2" customWidth="1"/>
    <col min="2253" max="2253" width="46.5" style="2" customWidth="1"/>
    <col min="2254" max="2254" width="20.375" style="2" customWidth="1"/>
    <col min="2255" max="2255" width="16.25" style="2" customWidth="1"/>
    <col min="2256" max="2256" width="30.5" style="2" customWidth="1"/>
    <col min="2257" max="2257" width="11.875" style="2" customWidth="1"/>
    <col min="2258" max="2499" width="9" style="2"/>
    <col min="2500" max="2502" width="3.5" style="2" customWidth="1"/>
    <col min="2503" max="2503" width="11" style="2" customWidth="1"/>
    <col min="2504" max="2505" width="12.625" style="2" customWidth="1"/>
    <col min="2506" max="2506" width="4" style="2" customWidth="1"/>
    <col min="2507" max="2507" width="26.875" style="2" customWidth="1"/>
    <col min="2508" max="2508" width="12.625" style="2" customWidth="1"/>
    <col min="2509" max="2509" width="46.5" style="2" customWidth="1"/>
    <col min="2510" max="2510" width="20.375" style="2" customWidth="1"/>
    <col min="2511" max="2511" width="16.25" style="2" customWidth="1"/>
    <col min="2512" max="2512" width="30.5" style="2" customWidth="1"/>
    <col min="2513" max="2513" width="11.875" style="2" customWidth="1"/>
    <col min="2514" max="2755" width="9" style="2"/>
    <col min="2756" max="2758" width="3.5" style="2" customWidth="1"/>
    <col min="2759" max="2759" width="11" style="2" customWidth="1"/>
    <col min="2760" max="2761" width="12.625" style="2" customWidth="1"/>
    <col min="2762" max="2762" width="4" style="2" customWidth="1"/>
    <col min="2763" max="2763" width="26.875" style="2" customWidth="1"/>
    <col min="2764" max="2764" width="12.625" style="2" customWidth="1"/>
    <col min="2765" max="2765" width="46.5" style="2" customWidth="1"/>
    <col min="2766" max="2766" width="20.375" style="2" customWidth="1"/>
    <col min="2767" max="2767" width="16.25" style="2" customWidth="1"/>
    <col min="2768" max="2768" width="30.5" style="2" customWidth="1"/>
    <col min="2769" max="2769" width="11.875" style="2" customWidth="1"/>
    <col min="2770" max="3011" width="9" style="2"/>
    <col min="3012" max="3014" width="3.5" style="2" customWidth="1"/>
    <col min="3015" max="3015" width="11" style="2" customWidth="1"/>
    <col min="3016" max="3017" width="12.625" style="2" customWidth="1"/>
    <col min="3018" max="3018" width="4" style="2" customWidth="1"/>
    <col min="3019" max="3019" width="26.875" style="2" customWidth="1"/>
    <col min="3020" max="3020" width="12.625" style="2" customWidth="1"/>
    <col min="3021" max="3021" width="46.5" style="2" customWidth="1"/>
    <col min="3022" max="3022" width="20.375" style="2" customWidth="1"/>
    <col min="3023" max="3023" width="16.25" style="2" customWidth="1"/>
    <col min="3024" max="3024" width="30.5" style="2" customWidth="1"/>
    <col min="3025" max="3025" width="11.875" style="2" customWidth="1"/>
    <col min="3026" max="3267" width="9" style="2"/>
    <col min="3268" max="3270" width="3.5" style="2" customWidth="1"/>
    <col min="3271" max="3271" width="11" style="2" customWidth="1"/>
    <col min="3272" max="3273" width="12.625" style="2" customWidth="1"/>
    <col min="3274" max="3274" width="4" style="2" customWidth="1"/>
    <col min="3275" max="3275" width="26.875" style="2" customWidth="1"/>
    <col min="3276" max="3276" width="12.625" style="2" customWidth="1"/>
    <col min="3277" max="3277" width="46.5" style="2" customWidth="1"/>
    <col min="3278" max="3278" width="20.375" style="2" customWidth="1"/>
    <col min="3279" max="3279" width="16.25" style="2" customWidth="1"/>
    <col min="3280" max="3280" width="30.5" style="2" customWidth="1"/>
    <col min="3281" max="3281" width="11.875" style="2" customWidth="1"/>
    <col min="3282" max="3523" width="9" style="2"/>
    <col min="3524" max="3526" width="3.5" style="2" customWidth="1"/>
    <col min="3527" max="3527" width="11" style="2" customWidth="1"/>
    <col min="3528" max="3529" width="12.625" style="2" customWidth="1"/>
    <col min="3530" max="3530" width="4" style="2" customWidth="1"/>
    <col min="3531" max="3531" width="26.875" style="2" customWidth="1"/>
    <col min="3532" max="3532" width="12.625" style="2" customWidth="1"/>
    <col min="3533" max="3533" width="46.5" style="2" customWidth="1"/>
    <col min="3534" max="3534" width="20.375" style="2" customWidth="1"/>
    <col min="3535" max="3535" width="16.25" style="2" customWidth="1"/>
    <col min="3536" max="3536" width="30.5" style="2" customWidth="1"/>
    <col min="3537" max="3537" width="11.875" style="2" customWidth="1"/>
    <col min="3538" max="3779" width="9" style="2"/>
    <col min="3780" max="3782" width="3.5" style="2" customWidth="1"/>
    <col min="3783" max="3783" width="11" style="2" customWidth="1"/>
    <col min="3784" max="3785" width="12.625" style="2" customWidth="1"/>
    <col min="3786" max="3786" width="4" style="2" customWidth="1"/>
    <col min="3787" max="3787" width="26.875" style="2" customWidth="1"/>
    <col min="3788" max="3788" width="12.625" style="2" customWidth="1"/>
    <col min="3789" max="3789" width="46.5" style="2" customWidth="1"/>
    <col min="3790" max="3790" width="20.375" style="2" customWidth="1"/>
    <col min="3791" max="3791" width="16.25" style="2" customWidth="1"/>
    <col min="3792" max="3792" width="30.5" style="2" customWidth="1"/>
    <col min="3793" max="3793" width="11.875" style="2" customWidth="1"/>
    <col min="3794" max="4035" width="9" style="2"/>
    <col min="4036" max="4038" width="3.5" style="2" customWidth="1"/>
    <col min="4039" max="4039" width="11" style="2" customWidth="1"/>
    <col min="4040" max="4041" width="12.625" style="2" customWidth="1"/>
    <col min="4042" max="4042" width="4" style="2" customWidth="1"/>
    <col min="4043" max="4043" width="26.875" style="2" customWidth="1"/>
    <col min="4044" max="4044" width="12.625" style="2" customWidth="1"/>
    <col min="4045" max="4045" width="46.5" style="2" customWidth="1"/>
    <col min="4046" max="4046" width="20.375" style="2" customWidth="1"/>
    <col min="4047" max="4047" width="16.25" style="2" customWidth="1"/>
    <col min="4048" max="4048" width="30.5" style="2" customWidth="1"/>
    <col min="4049" max="4049" width="11.875" style="2" customWidth="1"/>
    <col min="4050" max="4291" width="9" style="2"/>
    <col min="4292" max="4294" width="3.5" style="2" customWidth="1"/>
    <col min="4295" max="4295" width="11" style="2" customWidth="1"/>
    <col min="4296" max="4297" width="12.625" style="2" customWidth="1"/>
    <col min="4298" max="4298" width="4" style="2" customWidth="1"/>
    <col min="4299" max="4299" width="26.875" style="2" customWidth="1"/>
    <col min="4300" max="4300" width="12.625" style="2" customWidth="1"/>
    <col min="4301" max="4301" width="46.5" style="2" customWidth="1"/>
    <col min="4302" max="4302" width="20.375" style="2" customWidth="1"/>
    <col min="4303" max="4303" width="16.25" style="2" customWidth="1"/>
    <col min="4304" max="4304" width="30.5" style="2" customWidth="1"/>
    <col min="4305" max="4305" width="11.875" style="2" customWidth="1"/>
    <col min="4306" max="4547" width="9" style="2"/>
    <col min="4548" max="4550" width="3.5" style="2" customWidth="1"/>
    <col min="4551" max="4551" width="11" style="2" customWidth="1"/>
    <col min="4552" max="4553" width="12.625" style="2" customWidth="1"/>
    <col min="4554" max="4554" width="4" style="2" customWidth="1"/>
    <col min="4555" max="4555" width="26.875" style="2" customWidth="1"/>
    <col min="4556" max="4556" width="12.625" style="2" customWidth="1"/>
    <col min="4557" max="4557" width="46.5" style="2" customWidth="1"/>
    <col min="4558" max="4558" width="20.375" style="2" customWidth="1"/>
    <col min="4559" max="4559" width="16.25" style="2" customWidth="1"/>
    <col min="4560" max="4560" width="30.5" style="2" customWidth="1"/>
    <col min="4561" max="4561" width="11.875" style="2" customWidth="1"/>
    <col min="4562" max="4803" width="9" style="2"/>
    <col min="4804" max="4806" width="3.5" style="2" customWidth="1"/>
    <col min="4807" max="4807" width="11" style="2" customWidth="1"/>
    <col min="4808" max="4809" width="12.625" style="2" customWidth="1"/>
    <col min="4810" max="4810" width="4" style="2" customWidth="1"/>
    <col min="4811" max="4811" width="26.875" style="2" customWidth="1"/>
    <col min="4812" max="4812" width="12.625" style="2" customWidth="1"/>
    <col min="4813" max="4813" width="46.5" style="2" customWidth="1"/>
    <col min="4814" max="4814" width="20.375" style="2" customWidth="1"/>
    <col min="4815" max="4815" width="16.25" style="2" customWidth="1"/>
    <col min="4816" max="4816" width="30.5" style="2" customWidth="1"/>
    <col min="4817" max="4817" width="11.875" style="2" customWidth="1"/>
    <col min="4818" max="5059" width="9" style="2"/>
    <col min="5060" max="5062" width="3.5" style="2" customWidth="1"/>
    <col min="5063" max="5063" width="11" style="2" customWidth="1"/>
    <col min="5064" max="5065" width="12.625" style="2" customWidth="1"/>
    <col min="5066" max="5066" width="4" style="2" customWidth="1"/>
    <col min="5067" max="5067" width="26.875" style="2" customWidth="1"/>
    <col min="5068" max="5068" width="12.625" style="2" customWidth="1"/>
    <col min="5069" max="5069" width="46.5" style="2" customWidth="1"/>
    <col min="5070" max="5070" width="20.375" style="2" customWidth="1"/>
    <col min="5071" max="5071" width="16.25" style="2" customWidth="1"/>
    <col min="5072" max="5072" width="30.5" style="2" customWidth="1"/>
    <col min="5073" max="5073" width="11.875" style="2" customWidth="1"/>
    <col min="5074" max="5315" width="9" style="2"/>
    <col min="5316" max="5318" width="3.5" style="2" customWidth="1"/>
    <col min="5319" max="5319" width="11" style="2" customWidth="1"/>
    <col min="5320" max="5321" width="12.625" style="2" customWidth="1"/>
    <col min="5322" max="5322" width="4" style="2" customWidth="1"/>
    <col min="5323" max="5323" width="26.875" style="2" customWidth="1"/>
    <col min="5324" max="5324" width="12.625" style="2" customWidth="1"/>
    <col min="5325" max="5325" width="46.5" style="2" customWidth="1"/>
    <col min="5326" max="5326" width="20.375" style="2" customWidth="1"/>
    <col min="5327" max="5327" width="16.25" style="2" customWidth="1"/>
    <col min="5328" max="5328" width="30.5" style="2" customWidth="1"/>
    <col min="5329" max="5329" width="11.875" style="2" customWidth="1"/>
    <col min="5330" max="5571" width="9" style="2"/>
    <col min="5572" max="5574" width="3.5" style="2" customWidth="1"/>
    <col min="5575" max="5575" width="11" style="2" customWidth="1"/>
    <col min="5576" max="5577" width="12.625" style="2" customWidth="1"/>
    <col min="5578" max="5578" width="4" style="2" customWidth="1"/>
    <col min="5579" max="5579" width="26.875" style="2" customWidth="1"/>
    <col min="5580" max="5580" width="12.625" style="2" customWidth="1"/>
    <col min="5581" max="5581" width="46.5" style="2" customWidth="1"/>
    <col min="5582" max="5582" width="20.375" style="2" customWidth="1"/>
    <col min="5583" max="5583" width="16.25" style="2" customWidth="1"/>
    <col min="5584" max="5584" width="30.5" style="2" customWidth="1"/>
    <col min="5585" max="5585" width="11.875" style="2" customWidth="1"/>
    <col min="5586" max="5827" width="9" style="2"/>
    <col min="5828" max="5830" width="3.5" style="2" customWidth="1"/>
    <col min="5831" max="5831" width="11" style="2" customWidth="1"/>
    <col min="5832" max="5833" width="12.625" style="2" customWidth="1"/>
    <col min="5834" max="5834" width="4" style="2" customWidth="1"/>
    <col min="5835" max="5835" width="26.875" style="2" customWidth="1"/>
    <col min="5836" max="5836" width="12.625" style="2" customWidth="1"/>
    <col min="5837" max="5837" width="46.5" style="2" customWidth="1"/>
    <col min="5838" max="5838" width="20.375" style="2" customWidth="1"/>
    <col min="5839" max="5839" width="16.25" style="2" customWidth="1"/>
    <col min="5840" max="5840" width="30.5" style="2" customWidth="1"/>
    <col min="5841" max="5841" width="11.875" style="2" customWidth="1"/>
    <col min="5842" max="6083" width="9" style="2"/>
    <col min="6084" max="6086" width="3.5" style="2" customWidth="1"/>
    <col min="6087" max="6087" width="11" style="2" customWidth="1"/>
    <col min="6088" max="6089" width="12.625" style="2" customWidth="1"/>
    <col min="6090" max="6090" width="4" style="2" customWidth="1"/>
    <col min="6091" max="6091" width="26.875" style="2" customWidth="1"/>
    <col min="6092" max="6092" width="12.625" style="2" customWidth="1"/>
    <col min="6093" max="6093" width="46.5" style="2" customWidth="1"/>
    <col min="6094" max="6094" width="20.375" style="2" customWidth="1"/>
    <col min="6095" max="6095" width="16.25" style="2" customWidth="1"/>
    <col min="6096" max="6096" width="30.5" style="2" customWidth="1"/>
    <col min="6097" max="6097" width="11.875" style="2" customWidth="1"/>
    <col min="6098" max="6339" width="9" style="2"/>
    <col min="6340" max="6342" width="3.5" style="2" customWidth="1"/>
    <col min="6343" max="6343" width="11" style="2" customWidth="1"/>
    <col min="6344" max="6345" width="12.625" style="2" customWidth="1"/>
    <col min="6346" max="6346" width="4" style="2" customWidth="1"/>
    <col min="6347" max="6347" width="26.875" style="2" customWidth="1"/>
    <col min="6348" max="6348" width="12.625" style="2" customWidth="1"/>
    <col min="6349" max="6349" width="46.5" style="2" customWidth="1"/>
    <col min="6350" max="6350" width="20.375" style="2" customWidth="1"/>
    <col min="6351" max="6351" width="16.25" style="2" customWidth="1"/>
    <col min="6352" max="6352" width="30.5" style="2" customWidth="1"/>
    <col min="6353" max="6353" width="11.875" style="2" customWidth="1"/>
    <col min="6354" max="6595" width="9" style="2"/>
    <col min="6596" max="6598" width="3.5" style="2" customWidth="1"/>
    <col min="6599" max="6599" width="11" style="2" customWidth="1"/>
    <col min="6600" max="6601" width="12.625" style="2" customWidth="1"/>
    <col min="6602" max="6602" width="4" style="2" customWidth="1"/>
    <col min="6603" max="6603" width="26.875" style="2" customWidth="1"/>
    <col min="6604" max="6604" width="12.625" style="2" customWidth="1"/>
    <col min="6605" max="6605" width="46.5" style="2" customWidth="1"/>
    <col min="6606" max="6606" width="20.375" style="2" customWidth="1"/>
    <col min="6607" max="6607" width="16.25" style="2" customWidth="1"/>
    <col min="6608" max="6608" width="30.5" style="2" customWidth="1"/>
    <col min="6609" max="6609" width="11.875" style="2" customWidth="1"/>
    <col min="6610" max="6851" width="9" style="2"/>
    <col min="6852" max="6854" width="3.5" style="2" customWidth="1"/>
    <col min="6855" max="6855" width="11" style="2" customWidth="1"/>
    <col min="6856" max="6857" width="12.625" style="2" customWidth="1"/>
    <col min="6858" max="6858" width="4" style="2" customWidth="1"/>
    <col min="6859" max="6859" width="26.875" style="2" customWidth="1"/>
    <col min="6860" max="6860" width="12.625" style="2" customWidth="1"/>
    <col min="6861" max="6861" width="46.5" style="2" customWidth="1"/>
    <col min="6862" max="6862" width="20.375" style="2" customWidth="1"/>
    <col min="6863" max="6863" width="16.25" style="2" customWidth="1"/>
    <col min="6864" max="6864" width="30.5" style="2" customWidth="1"/>
    <col min="6865" max="6865" width="11.875" style="2" customWidth="1"/>
    <col min="6866" max="7107" width="9" style="2"/>
    <col min="7108" max="7110" width="3.5" style="2" customWidth="1"/>
    <col min="7111" max="7111" width="11" style="2" customWidth="1"/>
    <col min="7112" max="7113" width="12.625" style="2" customWidth="1"/>
    <col min="7114" max="7114" width="4" style="2" customWidth="1"/>
    <col min="7115" max="7115" width="26.875" style="2" customWidth="1"/>
    <col min="7116" max="7116" width="12.625" style="2" customWidth="1"/>
    <col min="7117" max="7117" width="46.5" style="2" customWidth="1"/>
    <col min="7118" max="7118" width="20.375" style="2" customWidth="1"/>
    <col min="7119" max="7119" width="16.25" style="2" customWidth="1"/>
    <col min="7120" max="7120" width="30.5" style="2" customWidth="1"/>
    <col min="7121" max="7121" width="11.875" style="2" customWidth="1"/>
    <col min="7122" max="7363" width="9" style="2"/>
    <col min="7364" max="7366" width="3.5" style="2" customWidth="1"/>
    <col min="7367" max="7367" width="11" style="2" customWidth="1"/>
    <col min="7368" max="7369" width="12.625" style="2" customWidth="1"/>
    <col min="7370" max="7370" width="4" style="2" customWidth="1"/>
    <col min="7371" max="7371" width="26.875" style="2" customWidth="1"/>
    <col min="7372" max="7372" width="12.625" style="2" customWidth="1"/>
    <col min="7373" max="7373" width="46.5" style="2" customWidth="1"/>
    <col min="7374" max="7374" width="20.375" style="2" customWidth="1"/>
    <col min="7375" max="7375" width="16.25" style="2" customWidth="1"/>
    <col min="7376" max="7376" width="30.5" style="2" customWidth="1"/>
    <col min="7377" max="7377" width="11.875" style="2" customWidth="1"/>
    <col min="7378" max="7619" width="9" style="2"/>
    <col min="7620" max="7622" width="3.5" style="2" customWidth="1"/>
    <col min="7623" max="7623" width="11" style="2" customWidth="1"/>
    <col min="7624" max="7625" width="12.625" style="2" customWidth="1"/>
    <col min="7626" max="7626" width="4" style="2" customWidth="1"/>
    <col min="7627" max="7627" width="26.875" style="2" customWidth="1"/>
    <col min="7628" max="7628" width="12.625" style="2" customWidth="1"/>
    <col min="7629" max="7629" width="46.5" style="2" customWidth="1"/>
    <col min="7630" max="7630" width="20.375" style="2" customWidth="1"/>
    <col min="7631" max="7631" width="16.25" style="2" customWidth="1"/>
    <col min="7632" max="7632" width="30.5" style="2" customWidth="1"/>
    <col min="7633" max="7633" width="11.875" style="2" customWidth="1"/>
    <col min="7634" max="7875" width="9" style="2"/>
    <col min="7876" max="7878" width="3.5" style="2" customWidth="1"/>
    <col min="7879" max="7879" width="11" style="2" customWidth="1"/>
    <col min="7880" max="7881" width="12.625" style="2" customWidth="1"/>
    <col min="7882" max="7882" width="4" style="2" customWidth="1"/>
    <col min="7883" max="7883" width="26.875" style="2" customWidth="1"/>
    <col min="7884" max="7884" width="12.625" style="2" customWidth="1"/>
    <col min="7885" max="7885" width="46.5" style="2" customWidth="1"/>
    <col min="7886" max="7886" width="20.375" style="2" customWidth="1"/>
    <col min="7887" max="7887" width="16.25" style="2" customWidth="1"/>
    <col min="7888" max="7888" width="30.5" style="2" customWidth="1"/>
    <col min="7889" max="7889" width="11.875" style="2" customWidth="1"/>
    <col min="7890" max="8131" width="9" style="2"/>
    <col min="8132" max="8134" width="3.5" style="2" customWidth="1"/>
    <col min="8135" max="8135" width="11" style="2" customWidth="1"/>
    <col min="8136" max="8137" width="12.625" style="2" customWidth="1"/>
    <col min="8138" max="8138" width="4" style="2" customWidth="1"/>
    <col min="8139" max="8139" width="26.875" style="2" customWidth="1"/>
    <col min="8140" max="8140" width="12.625" style="2" customWidth="1"/>
    <col min="8141" max="8141" width="46.5" style="2" customWidth="1"/>
    <col min="8142" max="8142" width="20.375" style="2" customWidth="1"/>
    <col min="8143" max="8143" width="16.25" style="2" customWidth="1"/>
    <col min="8144" max="8144" width="30.5" style="2" customWidth="1"/>
    <col min="8145" max="8145" width="11.875" style="2" customWidth="1"/>
    <col min="8146" max="8387" width="9" style="2"/>
    <col min="8388" max="8390" width="3.5" style="2" customWidth="1"/>
    <col min="8391" max="8391" width="11" style="2" customWidth="1"/>
    <col min="8392" max="8393" width="12.625" style="2" customWidth="1"/>
    <col min="8394" max="8394" width="4" style="2" customWidth="1"/>
    <col min="8395" max="8395" width="26.875" style="2" customWidth="1"/>
    <col min="8396" max="8396" width="12.625" style="2" customWidth="1"/>
    <col min="8397" max="8397" width="46.5" style="2" customWidth="1"/>
    <col min="8398" max="8398" width="20.375" style="2" customWidth="1"/>
    <col min="8399" max="8399" width="16.25" style="2" customWidth="1"/>
    <col min="8400" max="8400" width="30.5" style="2" customWidth="1"/>
    <col min="8401" max="8401" width="11.875" style="2" customWidth="1"/>
    <col min="8402" max="8643" width="9" style="2"/>
    <col min="8644" max="8646" width="3.5" style="2" customWidth="1"/>
    <col min="8647" max="8647" width="11" style="2" customWidth="1"/>
    <col min="8648" max="8649" width="12.625" style="2" customWidth="1"/>
    <col min="8650" max="8650" width="4" style="2" customWidth="1"/>
    <col min="8651" max="8651" width="26.875" style="2" customWidth="1"/>
    <col min="8652" max="8652" width="12.625" style="2" customWidth="1"/>
    <col min="8653" max="8653" width="46.5" style="2" customWidth="1"/>
    <col min="8654" max="8654" width="20.375" style="2" customWidth="1"/>
    <col min="8655" max="8655" width="16.25" style="2" customWidth="1"/>
    <col min="8656" max="8656" width="30.5" style="2" customWidth="1"/>
    <col min="8657" max="8657" width="11.875" style="2" customWidth="1"/>
    <col min="8658" max="8899" width="9" style="2"/>
    <col min="8900" max="8902" width="3.5" style="2" customWidth="1"/>
    <col min="8903" max="8903" width="11" style="2" customWidth="1"/>
    <col min="8904" max="8905" width="12.625" style="2" customWidth="1"/>
    <col min="8906" max="8906" width="4" style="2" customWidth="1"/>
    <col min="8907" max="8907" width="26.875" style="2" customWidth="1"/>
    <col min="8908" max="8908" width="12.625" style="2" customWidth="1"/>
    <col min="8909" max="8909" width="46.5" style="2" customWidth="1"/>
    <col min="8910" max="8910" width="20.375" style="2" customWidth="1"/>
    <col min="8911" max="8911" width="16.25" style="2" customWidth="1"/>
    <col min="8912" max="8912" width="30.5" style="2" customWidth="1"/>
    <col min="8913" max="8913" width="11.875" style="2" customWidth="1"/>
    <col min="8914" max="9155" width="9" style="2"/>
    <col min="9156" max="9158" width="3.5" style="2" customWidth="1"/>
    <col min="9159" max="9159" width="11" style="2" customWidth="1"/>
    <col min="9160" max="9161" width="12.625" style="2" customWidth="1"/>
    <col min="9162" max="9162" width="4" style="2" customWidth="1"/>
    <col min="9163" max="9163" width="26.875" style="2" customWidth="1"/>
    <col min="9164" max="9164" width="12.625" style="2" customWidth="1"/>
    <col min="9165" max="9165" width="46.5" style="2" customWidth="1"/>
    <col min="9166" max="9166" width="20.375" style="2" customWidth="1"/>
    <col min="9167" max="9167" width="16.25" style="2" customWidth="1"/>
    <col min="9168" max="9168" width="30.5" style="2" customWidth="1"/>
    <col min="9169" max="9169" width="11.875" style="2" customWidth="1"/>
    <col min="9170" max="9411" width="9" style="2"/>
    <col min="9412" max="9414" width="3.5" style="2" customWidth="1"/>
    <col min="9415" max="9415" width="11" style="2" customWidth="1"/>
    <col min="9416" max="9417" width="12.625" style="2" customWidth="1"/>
    <col min="9418" max="9418" width="4" style="2" customWidth="1"/>
    <col min="9419" max="9419" width="26.875" style="2" customWidth="1"/>
    <col min="9420" max="9420" width="12.625" style="2" customWidth="1"/>
    <col min="9421" max="9421" width="46.5" style="2" customWidth="1"/>
    <col min="9422" max="9422" width="20.375" style="2" customWidth="1"/>
    <col min="9423" max="9423" width="16.25" style="2" customWidth="1"/>
    <col min="9424" max="9424" width="30.5" style="2" customWidth="1"/>
    <col min="9425" max="9425" width="11.875" style="2" customWidth="1"/>
    <col min="9426" max="9667" width="9" style="2"/>
    <col min="9668" max="9670" width="3.5" style="2" customWidth="1"/>
    <col min="9671" max="9671" width="11" style="2" customWidth="1"/>
    <col min="9672" max="9673" width="12.625" style="2" customWidth="1"/>
    <col min="9674" max="9674" width="4" style="2" customWidth="1"/>
    <col min="9675" max="9675" width="26.875" style="2" customWidth="1"/>
    <col min="9676" max="9676" width="12.625" style="2" customWidth="1"/>
    <col min="9677" max="9677" width="46.5" style="2" customWidth="1"/>
    <col min="9678" max="9678" width="20.375" style="2" customWidth="1"/>
    <col min="9679" max="9679" width="16.25" style="2" customWidth="1"/>
    <col min="9680" max="9680" width="30.5" style="2" customWidth="1"/>
    <col min="9681" max="9681" width="11.875" style="2" customWidth="1"/>
    <col min="9682" max="9923" width="9" style="2"/>
    <col min="9924" max="9926" width="3.5" style="2" customWidth="1"/>
    <col min="9927" max="9927" width="11" style="2" customWidth="1"/>
    <col min="9928" max="9929" width="12.625" style="2" customWidth="1"/>
    <col min="9930" max="9930" width="4" style="2" customWidth="1"/>
    <col min="9931" max="9931" width="26.875" style="2" customWidth="1"/>
    <col min="9932" max="9932" width="12.625" style="2" customWidth="1"/>
    <col min="9933" max="9933" width="46.5" style="2" customWidth="1"/>
    <col min="9934" max="9934" width="20.375" style="2" customWidth="1"/>
    <col min="9935" max="9935" width="16.25" style="2" customWidth="1"/>
    <col min="9936" max="9936" width="30.5" style="2" customWidth="1"/>
    <col min="9937" max="9937" width="11.875" style="2" customWidth="1"/>
    <col min="9938" max="10179" width="9" style="2"/>
    <col min="10180" max="10182" width="3.5" style="2" customWidth="1"/>
    <col min="10183" max="10183" width="11" style="2" customWidth="1"/>
    <col min="10184" max="10185" width="12.625" style="2" customWidth="1"/>
    <col min="10186" max="10186" width="4" style="2" customWidth="1"/>
    <col min="10187" max="10187" width="26.875" style="2" customWidth="1"/>
    <col min="10188" max="10188" width="12.625" style="2" customWidth="1"/>
    <col min="10189" max="10189" width="46.5" style="2" customWidth="1"/>
    <col min="10190" max="10190" width="20.375" style="2" customWidth="1"/>
    <col min="10191" max="10191" width="16.25" style="2" customWidth="1"/>
    <col min="10192" max="10192" width="30.5" style="2" customWidth="1"/>
    <col min="10193" max="10193" width="11.875" style="2" customWidth="1"/>
    <col min="10194" max="10435" width="9" style="2"/>
    <col min="10436" max="10438" width="3.5" style="2" customWidth="1"/>
    <col min="10439" max="10439" width="11" style="2" customWidth="1"/>
    <col min="10440" max="10441" width="12.625" style="2" customWidth="1"/>
    <col min="10442" max="10442" width="4" style="2" customWidth="1"/>
    <col min="10443" max="10443" width="26.875" style="2" customWidth="1"/>
    <col min="10444" max="10444" width="12.625" style="2" customWidth="1"/>
    <col min="10445" max="10445" width="46.5" style="2" customWidth="1"/>
    <col min="10446" max="10446" width="20.375" style="2" customWidth="1"/>
    <col min="10447" max="10447" width="16.25" style="2" customWidth="1"/>
    <col min="10448" max="10448" width="30.5" style="2" customWidth="1"/>
    <col min="10449" max="10449" width="11.875" style="2" customWidth="1"/>
    <col min="10450" max="10691" width="9" style="2"/>
    <col min="10692" max="10694" width="3.5" style="2" customWidth="1"/>
    <col min="10695" max="10695" width="11" style="2" customWidth="1"/>
    <col min="10696" max="10697" width="12.625" style="2" customWidth="1"/>
    <col min="10698" max="10698" width="4" style="2" customWidth="1"/>
    <col min="10699" max="10699" width="26.875" style="2" customWidth="1"/>
    <col min="10700" max="10700" width="12.625" style="2" customWidth="1"/>
    <col min="10701" max="10701" width="46.5" style="2" customWidth="1"/>
    <col min="10702" max="10702" width="20.375" style="2" customWidth="1"/>
    <col min="10703" max="10703" width="16.25" style="2" customWidth="1"/>
    <col min="10704" max="10704" width="30.5" style="2" customWidth="1"/>
    <col min="10705" max="10705" width="11.875" style="2" customWidth="1"/>
    <col min="10706" max="10947" width="9" style="2"/>
    <col min="10948" max="10950" width="3.5" style="2" customWidth="1"/>
    <col min="10951" max="10951" width="11" style="2" customWidth="1"/>
    <col min="10952" max="10953" width="12.625" style="2" customWidth="1"/>
    <col min="10954" max="10954" width="4" style="2" customWidth="1"/>
    <col min="10955" max="10955" width="26.875" style="2" customWidth="1"/>
    <col min="10956" max="10956" width="12.625" style="2" customWidth="1"/>
    <col min="10957" max="10957" width="46.5" style="2" customWidth="1"/>
    <col min="10958" max="10958" width="20.375" style="2" customWidth="1"/>
    <col min="10959" max="10959" width="16.25" style="2" customWidth="1"/>
    <col min="10960" max="10960" width="30.5" style="2" customWidth="1"/>
    <col min="10961" max="10961" width="11.875" style="2" customWidth="1"/>
    <col min="10962" max="11203" width="9" style="2"/>
    <col min="11204" max="11206" width="3.5" style="2" customWidth="1"/>
    <col min="11207" max="11207" width="11" style="2" customWidth="1"/>
    <col min="11208" max="11209" width="12.625" style="2" customWidth="1"/>
    <col min="11210" max="11210" width="4" style="2" customWidth="1"/>
    <col min="11211" max="11211" width="26.875" style="2" customWidth="1"/>
    <col min="11212" max="11212" width="12.625" style="2" customWidth="1"/>
    <col min="11213" max="11213" width="46.5" style="2" customWidth="1"/>
    <col min="11214" max="11214" width="20.375" style="2" customWidth="1"/>
    <col min="11215" max="11215" width="16.25" style="2" customWidth="1"/>
    <col min="11216" max="11216" width="30.5" style="2" customWidth="1"/>
    <col min="11217" max="11217" width="11.875" style="2" customWidth="1"/>
    <col min="11218" max="11459" width="9" style="2"/>
    <col min="11460" max="11462" width="3.5" style="2" customWidth="1"/>
    <col min="11463" max="11463" width="11" style="2" customWidth="1"/>
    <col min="11464" max="11465" width="12.625" style="2" customWidth="1"/>
    <col min="11466" max="11466" width="4" style="2" customWidth="1"/>
    <col min="11467" max="11467" width="26.875" style="2" customWidth="1"/>
    <col min="11468" max="11468" width="12.625" style="2" customWidth="1"/>
    <col min="11469" max="11469" width="46.5" style="2" customWidth="1"/>
    <col min="11470" max="11470" width="20.375" style="2" customWidth="1"/>
    <col min="11471" max="11471" width="16.25" style="2" customWidth="1"/>
    <col min="11472" max="11472" width="30.5" style="2" customWidth="1"/>
    <col min="11473" max="11473" width="11.875" style="2" customWidth="1"/>
    <col min="11474" max="11715" width="9" style="2"/>
    <col min="11716" max="11718" width="3.5" style="2" customWidth="1"/>
    <col min="11719" max="11719" width="11" style="2" customWidth="1"/>
    <col min="11720" max="11721" width="12.625" style="2" customWidth="1"/>
    <col min="11722" max="11722" width="4" style="2" customWidth="1"/>
    <col min="11723" max="11723" width="26.875" style="2" customWidth="1"/>
    <col min="11724" max="11724" width="12.625" style="2" customWidth="1"/>
    <col min="11725" max="11725" width="46.5" style="2" customWidth="1"/>
    <col min="11726" max="11726" width="20.375" style="2" customWidth="1"/>
    <col min="11727" max="11727" width="16.25" style="2" customWidth="1"/>
    <col min="11728" max="11728" width="30.5" style="2" customWidth="1"/>
    <col min="11729" max="11729" width="11.875" style="2" customWidth="1"/>
    <col min="11730" max="11971" width="9" style="2"/>
    <col min="11972" max="11974" width="3.5" style="2" customWidth="1"/>
    <col min="11975" max="11975" width="11" style="2" customWidth="1"/>
    <col min="11976" max="11977" width="12.625" style="2" customWidth="1"/>
    <col min="11978" max="11978" width="4" style="2" customWidth="1"/>
    <col min="11979" max="11979" width="26.875" style="2" customWidth="1"/>
    <col min="11980" max="11980" width="12.625" style="2" customWidth="1"/>
    <col min="11981" max="11981" width="46.5" style="2" customWidth="1"/>
    <col min="11982" max="11982" width="20.375" style="2" customWidth="1"/>
    <col min="11983" max="11983" width="16.25" style="2" customWidth="1"/>
    <col min="11984" max="11984" width="30.5" style="2" customWidth="1"/>
    <col min="11985" max="11985" width="11.875" style="2" customWidth="1"/>
    <col min="11986" max="12227" width="9" style="2"/>
    <col min="12228" max="12230" width="3.5" style="2" customWidth="1"/>
    <col min="12231" max="12231" width="11" style="2" customWidth="1"/>
    <col min="12232" max="12233" width="12.625" style="2" customWidth="1"/>
    <col min="12234" max="12234" width="4" style="2" customWidth="1"/>
    <col min="12235" max="12235" width="26.875" style="2" customWidth="1"/>
    <col min="12236" max="12236" width="12.625" style="2" customWidth="1"/>
    <col min="12237" max="12237" width="46.5" style="2" customWidth="1"/>
    <col min="12238" max="12238" width="20.375" style="2" customWidth="1"/>
    <col min="12239" max="12239" width="16.25" style="2" customWidth="1"/>
    <col min="12240" max="12240" width="30.5" style="2" customWidth="1"/>
    <col min="12241" max="12241" width="11.875" style="2" customWidth="1"/>
    <col min="12242" max="12483" width="9" style="2"/>
    <col min="12484" max="12486" width="3.5" style="2" customWidth="1"/>
    <col min="12487" max="12487" width="11" style="2" customWidth="1"/>
    <col min="12488" max="12489" width="12.625" style="2" customWidth="1"/>
    <col min="12490" max="12490" width="4" style="2" customWidth="1"/>
    <col min="12491" max="12491" width="26.875" style="2" customWidth="1"/>
    <col min="12492" max="12492" width="12.625" style="2" customWidth="1"/>
    <col min="12493" max="12493" width="46.5" style="2" customWidth="1"/>
    <col min="12494" max="12494" width="20.375" style="2" customWidth="1"/>
    <col min="12495" max="12495" width="16.25" style="2" customWidth="1"/>
    <col min="12496" max="12496" width="30.5" style="2" customWidth="1"/>
    <col min="12497" max="12497" width="11.875" style="2" customWidth="1"/>
    <col min="12498" max="12739" width="9" style="2"/>
    <col min="12740" max="12742" width="3.5" style="2" customWidth="1"/>
    <col min="12743" max="12743" width="11" style="2" customWidth="1"/>
    <col min="12744" max="12745" width="12.625" style="2" customWidth="1"/>
    <col min="12746" max="12746" width="4" style="2" customWidth="1"/>
    <col min="12747" max="12747" width="26.875" style="2" customWidth="1"/>
    <col min="12748" max="12748" width="12.625" style="2" customWidth="1"/>
    <col min="12749" max="12749" width="46.5" style="2" customWidth="1"/>
    <col min="12750" max="12750" width="20.375" style="2" customWidth="1"/>
    <col min="12751" max="12751" width="16.25" style="2" customWidth="1"/>
    <col min="12752" max="12752" width="30.5" style="2" customWidth="1"/>
    <col min="12753" max="12753" width="11.875" style="2" customWidth="1"/>
    <col min="12754" max="12995" width="9" style="2"/>
    <col min="12996" max="12998" width="3.5" style="2" customWidth="1"/>
    <col min="12999" max="12999" width="11" style="2" customWidth="1"/>
    <col min="13000" max="13001" width="12.625" style="2" customWidth="1"/>
    <col min="13002" max="13002" width="4" style="2" customWidth="1"/>
    <col min="13003" max="13003" width="26.875" style="2" customWidth="1"/>
    <col min="13004" max="13004" width="12.625" style="2" customWidth="1"/>
    <col min="13005" max="13005" width="46.5" style="2" customWidth="1"/>
    <col min="13006" max="13006" width="20.375" style="2" customWidth="1"/>
    <col min="13007" max="13007" width="16.25" style="2" customWidth="1"/>
    <col min="13008" max="13008" width="30.5" style="2" customWidth="1"/>
    <col min="13009" max="13009" width="11.875" style="2" customWidth="1"/>
    <col min="13010" max="13251" width="9" style="2"/>
    <col min="13252" max="13254" width="3.5" style="2" customWidth="1"/>
    <col min="13255" max="13255" width="11" style="2" customWidth="1"/>
    <col min="13256" max="13257" width="12.625" style="2" customWidth="1"/>
    <col min="13258" max="13258" width="4" style="2" customWidth="1"/>
    <col min="13259" max="13259" width="26.875" style="2" customWidth="1"/>
    <col min="13260" max="13260" width="12.625" style="2" customWidth="1"/>
    <col min="13261" max="13261" width="46.5" style="2" customWidth="1"/>
    <col min="13262" max="13262" width="20.375" style="2" customWidth="1"/>
    <col min="13263" max="13263" width="16.25" style="2" customWidth="1"/>
    <col min="13264" max="13264" width="30.5" style="2" customWidth="1"/>
    <col min="13265" max="13265" width="11.875" style="2" customWidth="1"/>
    <col min="13266" max="13507" width="9" style="2"/>
    <col min="13508" max="13510" width="3.5" style="2" customWidth="1"/>
    <col min="13511" max="13511" width="11" style="2" customWidth="1"/>
    <col min="13512" max="13513" width="12.625" style="2" customWidth="1"/>
    <col min="13514" max="13514" width="4" style="2" customWidth="1"/>
    <col min="13515" max="13515" width="26.875" style="2" customWidth="1"/>
    <col min="13516" max="13516" width="12.625" style="2" customWidth="1"/>
    <col min="13517" max="13517" width="46.5" style="2" customWidth="1"/>
    <col min="13518" max="13518" width="20.375" style="2" customWidth="1"/>
    <col min="13519" max="13519" width="16.25" style="2" customWidth="1"/>
    <col min="13520" max="13520" width="30.5" style="2" customWidth="1"/>
    <col min="13521" max="13521" width="11.875" style="2" customWidth="1"/>
    <col min="13522" max="13763" width="9" style="2"/>
    <col min="13764" max="13766" width="3.5" style="2" customWidth="1"/>
    <col min="13767" max="13767" width="11" style="2" customWidth="1"/>
    <col min="13768" max="13769" width="12.625" style="2" customWidth="1"/>
    <col min="13770" max="13770" width="4" style="2" customWidth="1"/>
    <col min="13771" max="13771" width="26.875" style="2" customWidth="1"/>
    <col min="13772" max="13772" width="12.625" style="2" customWidth="1"/>
    <col min="13773" max="13773" width="46.5" style="2" customWidth="1"/>
    <col min="13774" max="13774" width="20.375" style="2" customWidth="1"/>
    <col min="13775" max="13775" width="16.25" style="2" customWidth="1"/>
    <col min="13776" max="13776" width="30.5" style="2" customWidth="1"/>
    <col min="13777" max="13777" width="11.875" style="2" customWidth="1"/>
    <col min="13778" max="14019" width="9" style="2"/>
    <col min="14020" max="14022" width="3.5" style="2" customWidth="1"/>
    <col min="14023" max="14023" width="11" style="2" customWidth="1"/>
    <col min="14024" max="14025" width="12.625" style="2" customWidth="1"/>
    <col min="14026" max="14026" width="4" style="2" customWidth="1"/>
    <col min="14027" max="14027" width="26.875" style="2" customWidth="1"/>
    <col min="14028" max="14028" width="12.625" style="2" customWidth="1"/>
    <col min="14029" max="14029" width="46.5" style="2" customWidth="1"/>
    <col min="14030" max="14030" width="20.375" style="2" customWidth="1"/>
    <col min="14031" max="14031" width="16.25" style="2" customWidth="1"/>
    <col min="14032" max="14032" width="30.5" style="2" customWidth="1"/>
    <col min="14033" max="14033" width="11.875" style="2" customWidth="1"/>
    <col min="14034" max="14275" width="9" style="2"/>
    <col min="14276" max="14278" width="3.5" style="2" customWidth="1"/>
    <col min="14279" max="14279" width="11" style="2" customWidth="1"/>
    <col min="14280" max="14281" width="12.625" style="2" customWidth="1"/>
    <col min="14282" max="14282" width="4" style="2" customWidth="1"/>
    <col min="14283" max="14283" width="26.875" style="2" customWidth="1"/>
    <col min="14284" max="14284" width="12.625" style="2" customWidth="1"/>
    <col min="14285" max="14285" width="46.5" style="2" customWidth="1"/>
    <col min="14286" max="14286" width="20.375" style="2" customWidth="1"/>
    <col min="14287" max="14287" width="16.25" style="2" customWidth="1"/>
    <col min="14288" max="14288" width="30.5" style="2" customWidth="1"/>
    <col min="14289" max="14289" width="11.875" style="2" customWidth="1"/>
    <col min="14290" max="14531" width="9" style="2"/>
    <col min="14532" max="14534" width="3.5" style="2" customWidth="1"/>
    <col min="14535" max="14535" width="11" style="2" customWidth="1"/>
    <col min="14536" max="14537" width="12.625" style="2" customWidth="1"/>
    <col min="14538" max="14538" width="4" style="2" customWidth="1"/>
    <col min="14539" max="14539" width="26.875" style="2" customWidth="1"/>
    <col min="14540" max="14540" width="12.625" style="2" customWidth="1"/>
    <col min="14541" max="14541" width="46.5" style="2" customWidth="1"/>
    <col min="14542" max="14542" width="20.375" style="2" customWidth="1"/>
    <col min="14543" max="14543" width="16.25" style="2" customWidth="1"/>
    <col min="14544" max="14544" width="30.5" style="2" customWidth="1"/>
    <col min="14545" max="14545" width="11.875" style="2" customWidth="1"/>
    <col min="14546" max="14787" width="9" style="2"/>
    <col min="14788" max="14790" width="3.5" style="2" customWidth="1"/>
    <col min="14791" max="14791" width="11" style="2" customWidth="1"/>
    <col min="14792" max="14793" width="12.625" style="2" customWidth="1"/>
    <col min="14794" max="14794" width="4" style="2" customWidth="1"/>
    <col min="14795" max="14795" width="26.875" style="2" customWidth="1"/>
    <col min="14796" max="14796" width="12.625" style="2" customWidth="1"/>
    <col min="14797" max="14797" width="46.5" style="2" customWidth="1"/>
    <col min="14798" max="14798" width="20.375" style="2" customWidth="1"/>
    <col min="14799" max="14799" width="16.25" style="2" customWidth="1"/>
    <col min="14800" max="14800" width="30.5" style="2" customWidth="1"/>
    <col min="14801" max="14801" width="11.875" style="2" customWidth="1"/>
    <col min="14802" max="15043" width="9" style="2"/>
    <col min="15044" max="15046" width="3.5" style="2" customWidth="1"/>
    <col min="15047" max="15047" width="11" style="2" customWidth="1"/>
    <col min="15048" max="15049" width="12.625" style="2" customWidth="1"/>
    <col min="15050" max="15050" width="4" style="2" customWidth="1"/>
    <col min="15051" max="15051" width="26.875" style="2" customWidth="1"/>
    <col min="15052" max="15052" width="12.625" style="2" customWidth="1"/>
    <col min="15053" max="15053" width="46.5" style="2" customWidth="1"/>
    <col min="15054" max="15054" width="20.375" style="2" customWidth="1"/>
    <col min="15055" max="15055" width="16.25" style="2" customWidth="1"/>
    <col min="15056" max="15056" width="30.5" style="2" customWidth="1"/>
    <col min="15057" max="15057" width="11.875" style="2" customWidth="1"/>
    <col min="15058" max="15299" width="9" style="2"/>
    <col min="15300" max="15302" width="3.5" style="2" customWidth="1"/>
    <col min="15303" max="15303" width="11" style="2" customWidth="1"/>
    <col min="15304" max="15305" width="12.625" style="2" customWidth="1"/>
    <col min="15306" max="15306" width="4" style="2" customWidth="1"/>
    <col min="15307" max="15307" width="26.875" style="2" customWidth="1"/>
    <col min="15308" max="15308" width="12.625" style="2" customWidth="1"/>
    <col min="15309" max="15309" width="46.5" style="2" customWidth="1"/>
    <col min="15310" max="15310" width="20.375" style="2" customWidth="1"/>
    <col min="15311" max="15311" width="16.25" style="2" customWidth="1"/>
    <col min="15312" max="15312" width="30.5" style="2" customWidth="1"/>
    <col min="15313" max="15313" width="11.875" style="2" customWidth="1"/>
    <col min="15314" max="15555" width="9" style="2"/>
    <col min="15556" max="15558" width="3.5" style="2" customWidth="1"/>
    <col min="15559" max="15559" width="11" style="2" customWidth="1"/>
    <col min="15560" max="15561" width="12.625" style="2" customWidth="1"/>
    <col min="15562" max="15562" width="4" style="2" customWidth="1"/>
    <col min="15563" max="15563" width="26.875" style="2" customWidth="1"/>
    <col min="15564" max="15564" width="12.625" style="2" customWidth="1"/>
    <col min="15565" max="15565" width="46.5" style="2" customWidth="1"/>
    <col min="15566" max="15566" width="20.375" style="2" customWidth="1"/>
    <col min="15567" max="15567" width="16.25" style="2" customWidth="1"/>
    <col min="15568" max="15568" width="30.5" style="2" customWidth="1"/>
    <col min="15569" max="15569" width="11.875" style="2" customWidth="1"/>
    <col min="15570" max="15811" width="9" style="2"/>
    <col min="15812" max="15814" width="3.5" style="2" customWidth="1"/>
    <col min="15815" max="15815" width="11" style="2" customWidth="1"/>
    <col min="15816" max="15817" width="12.625" style="2" customWidth="1"/>
    <col min="15818" max="15818" width="4" style="2" customWidth="1"/>
    <col min="15819" max="15819" width="26.875" style="2" customWidth="1"/>
    <col min="15820" max="15820" width="12.625" style="2" customWidth="1"/>
    <col min="15821" max="15821" width="46.5" style="2" customWidth="1"/>
    <col min="15822" max="15822" width="20.375" style="2" customWidth="1"/>
    <col min="15823" max="15823" width="16.25" style="2" customWidth="1"/>
    <col min="15824" max="15824" width="30.5" style="2" customWidth="1"/>
    <col min="15825" max="15825" width="11.875" style="2" customWidth="1"/>
    <col min="15826" max="16067" width="9" style="2"/>
    <col min="16068" max="16070" width="3.5" style="2" customWidth="1"/>
    <col min="16071" max="16071" width="11" style="2" customWidth="1"/>
    <col min="16072" max="16073" width="12.625" style="2" customWidth="1"/>
    <col min="16074" max="16074" width="4" style="2" customWidth="1"/>
    <col min="16075" max="16075" width="26.875" style="2" customWidth="1"/>
    <col min="16076" max="16076" width="12.625" style="2" customWidth="1"/>
    <col min="16077" max="16077" width="46.5" style="2" customWidth="1"/>
    <col min="16078" max="16078" width="20.375" style="2" customWidth="1"/>
    <col min="16079" max="16079" width="16.25" style="2" customWidth="1"/>
    <col min="16080" max="16080" width="30.5" style="2" customWidth="1"/>
    <col min="16081" max="16081" width="11.875" style="2" customWidth="1"/>
    <col min="16082" max="16384" width="9" style="2"/>
  </cols>
  <sheetData>
    <row r="1" spans="1:9" ht="18.75" customHeight="1">
      <c r="B1" s="65" t="s">
        <v>192</v>
      </c>
      <c r="C1" s="65"/>
      <c r="D1" s="66"/>
      <c r="E1" s="66"/>
      <c r="F1" s="66"/>
      <c r="H1" s="2"/>
      <c r="I1" s="2"/>
    </row>
    <row r="2" spans="1:9" ht="13.5" thickBot="1">
      <c r="H2" s="44" t="s">
        <v>194</v>
      </c>
      <c r="I2" s="44" t="s">
        <v>193</v>
      </c>
    </row>
    <row r="3" spans="1:9" ht="16.5" customHeight="1" thickBot="1">
      <c r="A3" s="6" t="s">
        <v>22</v>
      </c>
      <c r="B3" s="91" t="s">
        <v>9</v>
      </c>
      <c r="C3" s="92"/>
      <c r="D3" s="1" t="s">
        <v>3</v>
      </c>
      <c r="E3" s="3" t="s">
        <v>8</v>
      </c>
      <c r="F3" s="48" t="s">
        <v>188</v>
      </c>
      <c r="G3" s="49" t="s">
        <v>187</v>
      </c>
      <c r="H3" s="63" t="s">
        <v>191</v>
      </c>
      <c r="I3" s="56" t="s">
        <v>190</v>
      </c>
    </row>
    <row r="4" spans="1:9" ht="16.5" customHeight="1">
      <c r="A4" s="85" t="s">
        <v>10</v>
      </c>
      <c r="B4" s="79" t="s">
        <v>94</v>
      </c>
      <c r="C4" s="82" t="s">
        <v>97</v>
      </c>
      <c r="D4" s="57" t="s">
        <v>5</v>
      </c>
      <c r="E4" s="10" t="s">
        <v>129</v>
      </c>
      <c r="F4" s="20">
        <v>58</v>
      </c>
      <c r="G4" s="21">
        <v>4</v>
      </c>
      <c r="H4" s="22">
        <f>F4+G4</f>
        <v>62</v>
      </c>
      <c r="I4" s="23">
        <v>150</v>
      </c>
    </row>
    <row r="5" spans="1:9" ht="16.5" customHeight="1">
      <c r="A5" s="86"/>
      <c r="B5" s="80"/>
      <c r="C5" s="83"/>
      <c r="D5" s="58" t="s">
        <v>6</v>
      </c>
      <c r="E5" s="12" t="s">
        <v>136</v>
      </c>
      <c r="F5" s="24">
        <v>60</v>
      </c>
      <c r="G5" s="25">
        <v>2</v>
      </c>
      <c r="H5" s="34">
        <f t="shared" ref="H5:H68" si="0">F5+G5</f>
        <v>62</v>
      </c>
      <c r="I5" s="26">
        <v>132</v>
      </c>
    </row>
    <row r="6" spans="1:9" ht="16.5" customHeight="1">
      <c r="A6" s="86"/>
      <c r="B6" s="80"/>
      <c r="C6" s="83"/>
      <c r="D6" s="58" t="s">
        <v>7</v>
      </c>
      <c r="E6" s="12" t="s">
        <v>141</v>
      </c>
      <c r="F6" s="24">
        <v>24</v>
      </c>
      <c r="G6" s="25">
        <v>4</v>
      </c>
      <c r="H6" s="34">
        <f t="shared" si="0"/>
        <v>28</v>
      </c>
      <c r="I6" s="26">
        <v>150</v>
      </c>
    </row>
    <row r="7" spans="1:9" ht="16.5" customHeight="1">
      <c r="A7" s="86"/>
      <c r="B7" s="80"/>
      <c r="C7" s="83"/>
      <c r="D7" s="58" t="s">
        <v>23</v>
      </c>
      <c r="E7" s="12" t="s">
        <v>135</v>
      </c>
      <c r="F7" s="24">
        <v>37</v>
      </c>
      <c r="G7" s="25">
        <v>1</v>
      </c>
      <c r="H7" s="34">
        <f t="shared" si="0"/>
        <v>38</v>
      </c>
      <c r="I7" s="26">
        <v>100</v>
      </c>
    </row>
    <row r="8" spans="1:9" s="5" customFormat="1" ht="16.5" customHeight="1">
      <c r="A8" s="86"/>
      <c r="B8" s="80"/>
      <c r="C8" s="83"/>
      <c r="D8" s="58" t="s">
        <v>24</v>
      </c>
      <c r="E8" s="14" t="s">
        <v>156</v>
      </c>
      <c r="F8" s="24">
        <v>22</v>
      </c>
      <c r="G8" s="25">
        <v>2</v>
      </c>
      <c r="H8" s="34">
        <f t="shared" si="0"/>
        <v>24</v>
      </c>
      <c r="I8" s="26">
        <v>150</v>
      </c>
    </row>
    <row r="9" spans="1:9" s="5" customFormat="1" ht="16.5" customHeight="1" thickBot="1">
      <c r="A9" s="87"/>
      <c r="B9" s="81"/>
      <c r="C9" s="84"/>
      <c r="D9" s="59" t="s">
        <v>25</v>
      </c>
      <c r="E9" s="14" t="s">
        <v>138</v>
      </c>
      <c r="F9" s="27">
        <v>25</v>
      </c>
      <c r="G9" s="28">
        <v>2</v>
      </c>
      <c r="H9" s="55">
        <f t="shared" si="0"/>
        <v>27</v>
      </c>
      <c r="I9" s="29">
        <v>100</v>
      </c>
    </row>
    <row r="10" spans="1:9" ht="16.5" customHeight="1">
      <c r="A10" s="88" t="s">
        <v>11</v>
      </c>
      <c r="B10" s="79" t="s">
        <v>95</v>
      </c>
      <c r="C10" s="82" t="s">
        <v>96</v>
      </c>
      <c r="D10" s="57" t="s">
        <v>26</v>
      </c>
      <c r="E10" s="11" t="s">
        <v>152</v>
      </c>
      <c r="F10" s="30">
        <v>47</v>
      </c>
      <c r="G10" s="31">
        <v>3</v>
      </c>
      <c r="H10" s="22">
        <f t="shared" si="0"/>
        <v>50</v>
      </c>
      <c r="I10" s="23">
        <v>100</v>
      </c>
    </row>
    <row r="11" spans="1:9" ht="16.5" customHeight="1">
      <c r="A11" s="89"/>
      <c r="B11" s="80"/>
      <c r="C11" s="83"/>
      <c r="D11" s="58" t="s">
        <v>27</v>
      </c>
      <c r="E11" s="13" t="s">
        <v>159</v>
      </c>
      <c r="F11" s="33">
        <v>32</v>
      </c>
      <c r="G11" s="25">
        <v>3</v>
      </c>
      <c r="H11" s="34">
        <f t="shared" si="0"/>
        <v>35</v>
      </c>
      <c r="I11" s="26">
        <v>105</v>
      </c>
    </row>
    <row r="12" spans="1:9" ht="16.5" customHeight="1">
      <c r="A12" s="89"/>
      <c r="B12" s="80"/>
      <c r="C12" s="83"/>
      <c r="D12" s="58" t="s">
        <v>28</v>
      </c>
      <c r="E12" s="13" t="s">
        <v>146</v>
      </c>
      <c r="F12" s="33">
        <v>17</v>
      </c>
      <c r="G12" s="25">
        <v>3</v>
      </c>
      <c r="H12" s="34">
        <f t="shared" si="0"/>
        <v>20</v>
      </c>
      <c r="I12" s="61">
        <v>50</v>
      </c>
    </row>
    <row r="13" spans="1:9" s="5" customFormat="1" ht="16.5" customHeight="1">
      <c r="A13" s="89"/>
      <c r="B13" s="80"/>
      <c r="C13" s="83"/>
      <c r="D13" s="58" t="s">
        <v>29</v>
      </c>
      <c r="E13" s="13" t="s">
        <v>133</v>
      </c>
      <c r="F13" s="33">
        <v>21</v>
      </c>
      <c r="G13" s="25">
        <v>2</v>
      </c>
      <c r="H13" s="34">
        <f t="shared" si="0"/>
        <v>23</v>
      </c>
      <c r="I13" s="26">
        <v>110</v>
      </c>
    </row>
    <row r="14" spans="1:9" ht="16.5" customHeight="1">
      <c r="A14" s="89"/>
      <c r="B14" s="80"/>
      <c r="C14" s="83"/>
      <c r="D14" s="58" t="s">
        <v>30</v>
      </c>
      <c r="E14" s="13" t="s">
        <v>174</v>
      </c>
      <c r="F14" s="33">
        <v>31</v>
      </c>
      <c r="G14" s="25">
        <v>3</v>
      </c>
      <c r="H14" s="34">
        <f t="shared" si="0"/>
        <v>34</v>
      </c>
      <c r="I14" s="50">
        <v>150</v>
      </c>
    </row>
    <row r="15" spans="1:9" s="5" customFormat="1" ht="16.5" customHeight="1" thickBot="1">
      <c r="A15" s="90"/>
      <c r="B15" s="81"/>
      <c r="C15" s="84"/>
      <c r="D15" s="59" t="s">
        <v>31</v>
      </c>
      <c r="E15" s="15" t="s">
        <v>179</v>
      </c>
      <c r="F15" s="35">
        <v>30</v>
      </c>
      <c r="G15" s="36">
        <v>2</v>
      </c>
      <c r="H15" s="55">
        <f t="shared" si="0"/>
        <v>32</v>
      </c>
      <c r="I15" s="29">
        <v>100</v>
      </c>
    </row>
    <row r="16" spans="1:9" ht="16.5" customHeight="1">
      <c r="A16" s="88" t="s">
        <v>12</v>
      </c>
      <c r="B16" s="79" t="s">
        <v>98</v>
      </c>
      <c r="C16" s="82" t="s">
        <v>99</v>
      </c>
      <c r="D16" s="57" t="s">
        <v>32</v>
      </c>
      <c r="E16" s="11" t="s">
        <v>158</v>
      </c>
      <c r="F16" s="20">
        <v>36</v>
      </c>
      <c r="G16" s="21">
        <v>2</v>
      </c>
      <c r="H16" s="54">
        <f t="shared" si="0"/>
        <v>38</v>
      </c>
      <c r="I16" s="38">
        <v>150</v>
      </c>
    </row>
    <row r="17" spans="1:9" s="5" customFormat="1" ht="16.5" customHeight="1">
      <c r="A17" s="89"/>
      <c r="B17" s="80"/>
      <c r="C17" s="83"/>
      <c r="D17" s="58" t="s">
        <v>33</v>
      </c>
      <c r="E17" s="13" t="s">
        <v>140</v>
      </c>
      <c r="F17" s="24">
        <v>37</v>
      </c>
      <c r="G17" s="25">
        <v>6</v>
      </c>
      <c r="H17" s="34">
        <f t="shared" si="0"/>
        <v>43</v>
      </c>
      <c r="I17" s="50">
        <v>140</v>
      </c>
    </row>
    <row r="18" spans="1:9" s="5" customFormat="1" ht="16.5" customHeight="1">
      <c r="A18" s="89"/>
      <c r="B18" s="80"/>
      <c r="C18" s="83"/>
      <c r="D18" s="58" t="s">
        <v>34</v>
      </c>
      <c r="E18" s="13" t="s">
        <v>178</v>
      </c>
      <c r="F18" s="24">
        <v>42</v>
      </c>
      <c r="G18" s="25">
        <v>3</v>
      </c>
      <c r="H18" s="34">
        <f t="shared" si="0"/>
        <v>45</v>
      </c>
      <c r="I18" s="26">
        <v>100</v>
      </c>
    </row>
    <row r="19" spans="1:9" s="5" customFormat="1" ht="16.5" customHeight="1">
      <c r="A19" s="89"/>
      <c r="B19" s="80"/>
      <c r="C19" s="83"/>
      <c r="D19" s="58" t="s">
        <v>35</v>
      </c>
      <c r="E19" s="13" t="s">
        <v>142</v>
      </c>
      <c r="F19" s="24">
        <v>17</v>
      </c>
      <c r="G19" s="25">
        <v>1</v>
      </c>
      <c r="H19" s="34">
        <f t="shared" si="0"/>
        <v>18</v>
      </c>
      <c r="I19" s="26">
        <v>150</v>
      </c>
    </row>
    <row r="20" spans="1:9" ht="16.5" customHeight="1">
      <c r="A20" s="89"/>
      <c r="B20" s="80"/>
      <c r="C20" s="83"/>
      <c r="D20" s="58" t="s">
        <v>36</v>
      </c>
      <c r="E20" s="13" t="s">
        <v>154</v>
      </c>
      <c r="F20" s="24">
        <v>28</v>
      </c>
      <c r="G20" s="25">
        <v>2</v>
      </c>
      <c r="H20" s="34">
        <f t="shared" si="0"/>
        <v>30</v>
      </c>
      <c r="I20" s="26">
        <v>100</v>
      </c>
    </row>
    <row r="21" spans="1:9" s="5" customFormat="1" ht="16.5" customHeight="1" thickBot="1">
      <c r="A21" s="90"/>
      <c r="B21" s="81"/>
      <c r="C21" s="84"/>
      <c r="D21" s="59" t="s">
        <v>37</v>
      </c>
      <c r="E21" s="15" t="s">
        <v>131</v>
      </c>
      <c r="F21" s="39">
        <v>11</v>
      </c>
      <c r="G21" s="28">
        <v>2</v>
      </c>
      <c r="H21" s="64">
        <f t="shared" si="0"/>
        <v>13</v>
      </c>
      <c r="I21" s="29">
        <v>90</v>
      </c>
    </row>
    <row r="22" spans="1:9" ht="16.5" customHeight="1">
      <c r="A22" s="88" t="s">
        <v>13</v>
      </c>
      <c r="B22" s="79" t="s">
        <v>100</v>
      </c>
      <c r="C22" s="82" t="s">
        <v>101</v>
      </c>
      <c r="D22" s="57" t="s">
        <v>38</v>
      </c>
      <c r="E22" s="11" t="s">
        <v>127</v>
      </c>
      <c r="F22" s="40">
        <v>52</v>
      </c>
      <c r="G22" s="31">
        <v>4</v>
      </c>
      <c r="H22" s="22">
        <f t="shared" si="0"/>
        <v>56</v>
      </c>
      <c r="I22" s="32">
        <v>133</v>
      </c>
    </row>
    <row r="23" spans="1:9" ht="16.5" customHeight="1">
      <c r="A23" s="89"/>
      <c r="B23" s="80"/>
      <c r="C23" s="83"/>
      <c r="D23" s="58" t="s">
        <v>39</v>
      </c>
      <c r="E23" s="13" t="s">
        <v>92</v>
      </c>
      <c r="F23" s="24">
        <v>33</v>
      </c>
      <c r="G23" s="25">
        <v>6</v>
      </c>
      <c r="H23" s="34">
        <f t="shared" si="0"/>
        <v>39</v>
      </c>
      <c r="I23" s="26">
        <v>150</v>
      </c>
    </row>
    <row r="24" spans="1:9" ht="16.5" customHeight="1">
      <c r="A24" s="89"/>
      <c r="B24" s="80"/>
      <c r="C24" s="83"/>
      <c r="D24" s="58" t="s">
        <v>40</v>
      </c>
      <c r="E24" s="51" t="s">
        <v>161</v>
      </c>
      <c r="F24" s="24">
        <v>40</v>
      </c>
      <c r="G24" s="25">
        <v>3</v>
      </c>
      <c r="H24" s="34">
        <f t="shared" si="0"/>
        <v>43</v>
      </c>
      <c r="I24" s="26">
        <v>150</v>
      </c>
    </row>
    <row r="25" spans="1:9" ht="16.5" customHeight="1">
      <c r="A25" s="89"/>
      <c r="B25" s="80"/>
      <c r="C25" s="83"/>
      <c r="D25" s="58" t="s">
        <v>41</v>
      </c>
      <c r="E25" s="13" t="s">
        <v>149</v>
      </c>
      <c r="F25" s="24">
        <v>35</v>
      </c>
      <c r="G25" s="25">
        <v>7</v>
      </c>
      <c r="H25" s="34">
        <f t="shared" si="0"/>
        <v>42</v>
      </c>
      <c r="I25" s="26">
        <v>160</v>
      </c>
    </row>
    <row r="26" spans="1:9" ht="16.5" customHeight="1">
      <c r="A26" s="89"/>
      <c r="B26" s="80"/>
      <c r="C26" s="83"/>
      <c r="D26" s="58" t="s">
        <v>42</v>
      </c>
      <c r="E26" s="13" t="s">
        <v>162</v>
      </c>
      <c r="F26" s="24">
        <v>64</v>
      </c>
      <c r="G26" s="25">
        <v>20</v>
      </c>
      <c r="H26" s="34">
        <f t="shared" si="0"/>
        <v>84</v>
      </c>
      <c r="I26" s="26">
        <v>177</v>
      </c>
    </row>
    <row r="27" spans="1:9" s="5" customFormat="1" ht="16.5" customHeight="1">
      <c r="A27" s="89"/>
      <c r="B27" s="80"/>
      <c r="C27" s="83"/>
      <c r="D27" s="58" t="s">
        <v>43</v>
      </c>
      <c r="E27" s="13" t="s">
        <v>119</v>
      </c>
      <c r="F27" s="24">
        <v>15</v>
      </c>
      <c r="G27" s="25">
        <v>2</v>
      </c>
      <c r="H27" s="34">
        <f t="shared" si="0"/>
        <v>17</v>
      </c>
      <c r="I27" s="26">
        <v>150</v>
      </c>
    </row>
    <row r="28" spans="1:9" s="5" customFormat="1" ht="16.5" customHeight="1">
      <c r="A28" s="89"/>
      <c r="B28" s="80"/>
      <c r="C28" s="83"/>
      <c r="D28" s="58" t="s">
        <v>44</v>
      </c>
      <c r="E28" s="13" t="s">
        <v>88</v>
      </c>
      <c r="F28" s="24">
        <v>22</v>
      </c>
      <c r="G28" s="25">
        <v>5</v>
      </c>
      <c r="H28" s="34">
        <f t="shared" si="0"/>
        <v>27</v>
      </c>
      <c r="I28" s="26">
        <v>170</v>
      </c>
    </row>
    <row r="29" spans="1:9" ht="16.5" customHeight="1" thickBot="1">
      <c r="A29" s="90"/>
      <c r="B29" s="81"/>
      <c r="C29" s="84"/>
      <c r="D29" s="59" t="s">
        <v>45</v>
      </c>
      <c r="E29" s="15" t="s">
        <v>167</v>
      </c>
      <c r="F29" s="27">
        <v>45</v>
      </c>
      <c r="G29" s="36">
        <v>5</v>
      </c>
      <c r="H29" s="55">
        <f t="shared" si="0"/>
        <v>50</v>
      </c>
      <c r="I29" s="50">
        <v>140</v>
      </c>
    </row>
    <row r="30" spans="1:9" s="5" customFormat="1" ht="16.5" customHeight="1">
      <c r="A30" s="88" t="s">
        <v>14</v>
      </c>
      <c r="B30" s="79" t="s">
        <v>102</v>
      </c>
      <c r="C30" s="82" t="s">
        <v>103</v>
      </c>
      <c r="D30" s="57" t="s">
        <v>46</v>
      </c>
      <c r="E30" s="11" t="s">
        <v>186</v>
      </c>
      <c r="F30" s="20">
        <v>23</v>
      </c>
      <c r="G30" s="21">
        <v>2</v>
      </c>
      <c r="H30" s="54">
        <f t="shared" si="0"/>
        <v>25</v>
      </c>
      <c r="I30" s="38">
        <v>100</v>
      </c>
    </row>
    <row r="31" spans="1:9" s="5" customFormat="1" ht="16.5" customHeight="1">
      <c r="A31" s="89"/>
      <c r="B31" s="80"/>
      <c r="C31" s="83"/>
      <c r="D31" s="58" t="s">
        <v>47</v>
      </c>
      <c r="E31" s="13" t="s">
        <v>145</v>
      </c>
      <c r="F31" s="24">
        <v>28</v>
      </c>
      <c r="G31" s="25">
        <v>1</v>
      </c>
      <c r="H31" s="34">
        <f t="shared" si="0"/>
        <v>29</v>
      </c>
      <c r="I31" s="50">
        <v>100</v>
      </c>
    </row>
    <row r="32" spans="1:9" s="5" customFormat="1" ht="16.5" customHeight="1">
      <c r="A32" s="89"/>
      <c r="B32" s="80"/>
      <c r="C32" s="83"/>
      <c r="D32" s="58" t="s">
        <v>48</v>
      </c>
      <c r="E32" s="13" t="s">
        <v>139</v>
      </c>
      <c r="F32" s="24">
        <v>31</v>
      </c>
      <c r="G32" s="25">
        <v>3</v>
      </c>
      <c r="H32" s="34">
        <f t="shared" si="0"/>
        <v>34</v>
      </c>
      <c r="I32" s="26">
        <v>60</v>
      </c>
    </row>
    <row r="33" spans="1:9" s="5" customFormat="1" ht="16.5" customHeight="1">
      <c r="A33" s="89"/>
      <c r="B33" s="80"/>
      <c r="C33" s="83"/>
      <c r="D33" s="58" t="s">
        <v>49</v>
      </c>
      <c r="E33" s="13" t="s">
        <v>148</v>
      </c>
      <c r="F33" s="24">
        <v>42</v>
      </c>
      <c r="G33" s="25">
        <v>1</v>
      </c>
      <c r="H33" s="34">
        <f t="shared" si="0"/>
        <v>43</v>
      </c>
      <c r="I33" s="26">
        <v>20</v>
      </c>
    </row>
    <row r="34" spans="1:9" s="5" customFormat="1" ht="16.5" customHeight="1">
      <c r="A34" s="89"/>
      <c r="B34" s="80"/>
      <c r="C34" s="83"/>
      <c r="D34" s="58" t="s">
        <v>93</v>
      </c>
      <c r="E34" s="13" t="s">
        <v>170</v>
      </c>
      <c r="F34" s="24">
        <v>15</v>
      </c>
      <c r="G34" s="25">
        <v>2</v>
      </c>
      <c r="H34" s="34">
        <f t="shared" si="0"/>
        <v>17</v>
      </c>
      <c r="I34" s="26">
        <v>29</v>
      </c>
    </row>
    <row r="35" spans="1:9" ht="16.5" customHeight="1">
      <c r="A35" s="89"/>
      <c r="B35" s="80"/>
      <c r="C35" s="83"/>
      <c r="D35" s="58" t="s">
        <v>50</v>
      </c>
      <c r="E35" s="13" t="s">
        <v>137</v>
      </c>
      <c r="F35" s="24">
        <v>30</v>
      </c>
      <c r="G35" s="25">
        <v>3</v>
      </c>
      <c r="H35" s="34">
        <f t="shared" si="0"/>
        <v>33</v>
      </c>
      <c r="I35" s="50">
        <v>100</v>
      </c>
    </row>
    <row r="36" spans="1:9" s="5" customFormat="1" ht="16.5" customHeight="1" thickBot="1">
      <c r="A36" s="90"/>
      <c r="B36" s="81"/>
      <c r="C36" s="84"/>
      <c r="D36" s="59" t="s">
        <v>51</v>
      </c>
      <c r="E36" s="15" t="s">
        <v>180</v>
      </c>
      <c r="F36" s="39">
        <v>30</v>
      </c>
      <c r="G36" s="28">
        <v>5</v>
      </c>
      <c r="H36" s="64">
        <f t="shared" si="0"/>
        <v>35</v>
      </c>
      <c r="I36" s="29">
        <v>50</v>
      </c>
    </row>
    <row r="37" spans="1:9" ht="16.5" customHeight="1">
      <c r="A37" s="67" t="s">
        <v>15</v>
      </c>
      <c r="B37" s="79" t="s">
        <v>104</v>
      </c>
      <c r="C37" s="82" t="s">
        <v>105</v>
      </c>
      <c r="D37" s="57" t="s">
        <v>52</v>
      </c>
      <c r="E37" s="52" t="s">
        <v>165</v>
      </c>
      <c r="F37" s="40">
        <v>33</v>
      </c>
      <c r="G37" s="31">
        <v>2</v>
      </c>
      <c r="H37" s="22">
        <f t="shared" si="0"/>
        <v>35</v>
      </c>
      <c r="I37" s="38">
        <v>33</v>
      </c>
    </row>
    <row r="38" spans="1:9" s="5" customFormat="1" ht="16.5" customHeight="1">
      <c r="A38" s="68"/>
      <c r="B38" s="80"/>
      <c r="C38" s="83"/>
      <c r="D38" s="58" t="s">
        <v>53</v>
      </c>
      <c r="E38" s="13" t="s">
        <v>128</v>
      </c>
      <c r="F38" s="24">
        <v>48</v>
      </c>
      <c r="G38" s="25">
        <v>7</v>
      </c>
      <c r="H38" s="34">
        <f t="shared" si="0"/>
        <v>55</v>
      </c>
      <c r="I38" s="50">
        <v>105</v>
      </c>
    </row>
    <row r="39" spans="1:9" s="5" customFormat="1" ht="16.5" customHeight="1">
      <c r="A39" s="68"/>
      <c r="B39" s="80"/>
      <c r="C39" s="83"/>
      <c r="D39" s="58" t="s">
        <v>54</v>
      </c>
      <c r="E39" s="13" t="s">
        <v>134</v>
      </c>
      <c r="F39" s="24">
        <v>40</v>
      </c>
      <c r="G39" s="25">
        <v>2</v>
      </c>
      <c r="H39" s="34">
        <f t="shared" si="0"/>
        <v>42</v>
      </c>
      <c r="I39" s="26">
        <v>120</v>
      </c>
    </row>
    <row r="40" spans="1:9" s="5" customFormat="1" ht="16.5" customHeight="1" thickBot="1">
      <c r="A40" s="69"/>
      <c r="B40" s="81"/>
      <c r="C40" s="84"/>
      <c r="D40" s="58" t="s">
        <v>4</v>
      </c>
      <c r="E40" s="15" t="s">
        <v>184</v>
      </c>
      <c r="F40" s="27">
        <v>17</v>
      </c>
      <c r="G40" s="41">
        <v>3</v>
      </c>
      <c r="H40" s="55">
        <f t="shared" si="0"/>
        <v>20</v>
      </c>
      <c r="I40" s="62">
        <v>100</v>
      </c>
    </row>
    <row r="41" spans="1:9" s="5" customFormat="1" ht="16.5" customHeight="1">
      <c r="A41" s="85" t="s">
        <v>16</v>
      </c>
      <c r="B41" s="70" t="s">
        <v>106</v>
      </c>
      <c r="C41" s="73" t="s">
        <v>107</v>
      </c>
      <c r="D41" s="57" t="s">
        <v>55</v>
      </c>
      <c r="E41" s="52" t="s">
        <v>126</v>
      </c>
      <c r="F41" s="20">
        <v>34</v>
      </c>
      <c r="G41" s="21">
        <v>3</v>
      </c>
      <c r="H41" s="54">
        <f t="shared" si="0"/>
        <v>37</v>
      </c>
      <c r="I41" s="38">
        <v>205</v>
      </c>
    </row>
    <row r="42" spans="1:9" s="5" customFormat="1" ht="16.5" customHeight="1">
      <c r="A42" s="86"/>
      <c r="B42" s="71"/>
      <c r="C42" s="74"/>
      <c r="D42" s="58" t="s">
        <v>56</v>
      </c>
      <c r="E42" s="13" t="s">
        <v>172</v>
      </c>
      <c r="F42" s="24">
        <v>24</v>
      </c>
      <c r="G42" s="25">
        <v>2</v>
      </c>
      <c r="H42" s="34">
        <f t="shared" si="0"/>
        <v>26</v>
      </c>
      <c r="I42" s="26">
        <v>150</v>
      </c>
    </row>
    <row r="43" spans="1:9" s="5" customFormat="1" ht="16.5" customHeight="1">
      <c r="A43" s="86"/>
      <c r="B43" s="71"/>
      <c r="C43" s="74"/>
      <c r="D43" s="58" t="s">
        <v>57</v>
      </c>
      <c r="E43" s="51" t="s">
        <v>164</v>
      </c>
      <c r="F43" s="24">
        <v>26</v>
      </c>
      <c r="G43" s="25">
        <v>2</v>
      </c>
      <c r="H43" s="34">
        <f t="shared" si="0"/>
        <v>28</v>
      </c>
      <c r="I43" s="26">
        <v>42</v>
      </c>
    </row>
    <row r="44" spans="1:9" s="5" customFormat="1" ht="16.5" customHeight="1">
      <c r="A44" s="86"/>
      <c r="B44" s="71"/>
      <c r="C44" s="74"/>
      <c r="D44" s="60" t="s">
        <v>58</v>
      </c>
      <c r="E44" s="53" t="s">
        <v>182</v>
      </c>
      <c r="F44" s="42">
        <v>14</v>
      </c>
      <c r="G44" s="25">
        <v>2</v>
      </c>
      <c r="H44" s="34">
        <f t="shared" si="0"/>
        <v>16</v>
      </c>
      <c r="I44" s="26">
        <v>64</v>
      </c>
    </row>
    <row r="45" spans="1:9" s="5" customFormat="1" ht="16.5" customHeight="1">
      <c r="A45" s="86"/>
      <c r="B45" s="71"/>
      <c r="C45" s="74"/>
      <c r="D45" s="58" t="s">
        <v>59</v>
      </c>
      <c r="E45" s="13" t="s">
        <v>89</v>
      </c>
      <c r="F45" s="24">
        <v>11</v>
      </c>
      <c r="G45" s="25">
        <v>5</v>
      </c>
      <c r="H45" s="34">
        <f t="shared" si="0"/>
        <v>16</v>
      </c>
      <c r="I45" s="26">
        <v>100</v>
      </c>
    </row>
    <row r="46" spans="1:9" s="5" customFormat="1" ht="16.5" customHeight="1">
      <c r="A46" s="86"/>
      <c r="B46" s="71"/>
      <c r="C46" s="74"/>
      <c r="D46" s="58" t="s">
        <v>0</v>
      </c>
      <c r="E46" s="13" t="s">
        <v>122</v>
      </c>
      <c r="F46" s="24">
        <v>15</v>
      </c>
      <c r="G46" s="25">
        <v>1</v>
      </c>
      <c r="H46" s="34">
        <f t="shared" si="0"/>
        <v>16</v>
      </c>
      <c r="I46" s="26">
        <v>130</v>
      </c>
    </row>
    <row r="47" spans="1:9" s="5" customFormat="1" ht="16.5" customHeight="1" thickBot="1">
      <c r="A47" s="87"/>
      <c r="B47" s="72"/>
      <c r="C47" s="75"/>
      <c r="D47" s="59" t="s">
        <v>1</v>
      </c>
      <c r="E47" s="15" t="s">
        <v>132</v>
      </c>
      <c r="F47" s="39">
        <v>18</v>
      </c>
      <c r="G47" s="28">
        <v>3</v>
      </c>
      <c r="H47" s="64">
        <f t="shared" si="0"/>
        <v>21</v>
      </c>
      <c r="I47" s="29">
        <v>70</v>
      </c>
    </row>
    <row r="48" spans="1:9" s="5" customFormat="1" ht="16.5" customHeight="1">
      <c r="A48" s="85" t="s">
        <v>17</v>
      </c>
      <c r="B48" s="70" t="s">
        <v>108</v>
      </c>
      <c r="C48" s="73" t="s">
        <v>109</v>
      </c>
      <c r="D48" s="57" t="s">
        <v>60</v>
      </c>
      <c r="E48" s="52" t="s">
        <v>155</v>
      </c>
      <c r="F48" s="40">
        <v>78</v>
      </c>
      <c r="G48" s="31">
        <v>12</v>
      </c>
      <c r="H48" s="22">
        <f t="shared" si="0"/>
        <v>90</v>
      </c>
      <c r="I48" s="32">
        <v>128</v>
      </c>
    </row>
    <row r="49" spans="1:9" s="5" customFormat="1" ht="16.5" customHeight="1">
      <c r="A49" s="86"/>
      <c r="B49" s="71"/>
      <c r="C49" s="74"/>
      <c r="D49" s="58" t="s">
        <v>61</v>
      </c>
      <c r="E49" s="13" t="s">
        <v>91</v>
      </c>
      <c r="F49" s="24">
        <v>36</v>
      </c>
      <c r="G49" s="25">
        <v>5</v>
      </c>
      <c r="H49" s="34">
        <f t="shared" si="0"/>
        <v>41</v>
      </c>
      <c r="I49" s="26">
        <v>165</v>
      </c>
    </row>
    <row r="50" spans="1:9" s="5" customFormat="1" ht="16.5" customHeight="1">
      <c r="A50" s="86"/>
      <c r="B50" s="71"/>
      <c r="C50" s="74"/>
      <c r="D50" s="58" t="s">
        <v>62</v>
      </c>
      <c r="E50" s="51" t="s">
        <v>90</v>
      </c>
      <c r="F50" s="24">
        <v>12</v>
      </c>
      <c r="G50" s="25">
        <v>2</v>
      </c>
      <c r="H50" s="34">
        <f t="shared" si="0"/>
        <v>14</v>
      </c>
      <c r="I50" s="26">
        <v>120</v>
      </c>
    </row>
    <row r="51" spans="1:9" s="5" customFormat="1" ht="16.5" customHeight="1">
      <c r="A51" s="86"/>
      <c r="B51" s="71"/>
      <c r="C51" s="74"/>
      <c r="D51" s="58" t="s">
        <v>63</v>
      </c>
      <c r="E51" s="13" t="s">
        <v>189</v>
      </c>
      <c r="F51" s="24">
        <v>38</v>
      </c>
      <c r="G51" s="25">
        <v>3</v>
      </c>
      <c r="H51" s="34">
        <f t="shared" si="0"/>
        <v>41</v>
      </c>
      <c r="I51" s="26">
        <v>120</v>
      </c>
    </row>
    <row r="52" spans="1:9" s="5" customFormat="1" ht="16.5" customHeight="1">
      <c r="A52" s="86"/>
      <c r="B52" s="71"/>
      <c r="C52" s="74"/>
      <c r="D52" s="58" t="s">
        <v>64</v>
      </c>
      <c r="E52" s="51" t="s">
        <v>169</v>
      </c>
      <c r="F52" s="24">
        <v>36</v>
      </c>
      <c r="G52" s="25">
        <v>3</v>
      </c>
      <c r="H52" s="34">
        <f t="shared" si="0"/>
        <v>39</v>
      </c>
      <c r="I52" s="26">
        <v>140</v>
      </c>
    </row>
    <row r="53" spans="1:9" s="5" customFormat="1" ht="16.5" customHeight="1">
      <c r="A53" s="86"/>
      <c r="B53" s="71"/>
      <c r="C53" s="74"/>
      <c r="D53" s="58" t="s">
        <v>65</v>
      </c>
      <c r="E53" s="51" t="s">
        <v>168</v>
      </c>
      <c r="F53" s="24">
        <v>22</v>
      </c>
      <c r="G53" s="25">
        <v>11</v>
      </c>
      <c r="H53" s="34">
        <f t="shared" si="0"/>
        <v>33</v>
      </c>
      <c r="I53" s="26">
        <v>85</v>
      </c>
    </row>
    <row r="54" spans="1:9" s="5" customFormat="1" ht="16.5" customHeight="1">
      <c r="A54" s="86"/>
      <c r="B54" s="71"/>
      <c r="C54" s="74"/>
      <c r="D54" s="58" t="s">
        <v>66</v>
      </c>
      <c r="E54" s="13" t="s">
        <v>130</v>
      </c>
      <c r="F54" s="24">
        <v>24</v>
      </c>
      <c r="G54" s="25">
        <v>3</v>
      </c>
      <c r="H54" s="34">
        <f t="shared" si="0"/>
        <v>27</v>
      </c>
      <c r="I54" s="26">
        <v>90</v>
      </c>
    </row>
    <row r="55" spans="1:9" s="5" customFormat="1" ht="16.5" customHeight="1" thickBot="1">
      <c r="A55" s="87"/>
      <c r="B55" s="72"/>
      <c r="C55" s="75"/>
      <c r="D55" s="59" t="s">
        <v>67</v>
      </c>
      <c r="E55" s="15" t="s">
        <v>147</v>
      </c>
      <c r="F55" s="27">
        <v>20</v>
      </c>
      <c r="G55" s="36">
        <v>3</v>
      </c>
      <c r="H55" s="55">
        <f t="shared" si="0"/>
        <v>23</v>
      </c>
      <c r="I55" s="37">
        <v>60</v>
      </c>
    </row>
    <row r="56" spans="1:9" s="5" customFormat="1" ht="16.5" customHeight="1">
      <c r="A56" s="67" t="s">
        <v>18</v>
      </c>
      <c r="B56" s="70" t="s">
        <v>110</v>
      </c>
      <c r="C56" s="73" t="s">
        <v>111</v>
      </c>
      <c r="D56" s="57" t="s">
        <v>68</v>
      </c>
      <c r="E56" s="16" t="s">
        <v>177</v>
      </c>
      <c r="F56" s="20">
        <v>63</v>
      </c>
      <c r="G56" s="21">
        <v>7</v>
      </c>
      <c r="H56" s="54">
        <f t="shared" si="0"/>
        <v>70</v>
      </c>
      <c r="I56" s="38">
        <v>115</v>
      </c>
    </row>
    <row r="57" spans="1:9" s="5" customFormat="1" ht="16.5" customHeight="1">
      <c r="A57" s="68"/>
      <c r="B57" s="71"/>
      <c r="C57" s="74"/>
      <c r="D57" s="58" t="s">
        <v>69</v>
      </c>
      <c r="E57" s="17" t="s">
        <v>151</v>
      </c>
      <c r="F57" s="24">
        <v>52</v>
      </c>
      <c r="G57" s="25">
        <v>8</v>
      </c>
      <c r="H57" s="34">
        <f t="shared" si="0"/>
        <v>60</v>
      </c>
      <c r="I57" s="26">
        <v>160</v>
      </c>
    </row>
    <row r="58" spans="1:9" s="5" customFormat="1" ht="16.5" customHeight="1">
      <c r="A58" s="68"/>
      <c r="B58" s="71"/>
      <c r="C58" s="74"/>
      <c r="D58" s="58" t="s">
        <v>70</v>
      </c>
      <c r="E58" s="17" t="s">
        <v>143</v>
      </c>
      <c r="F58" s="24">
        <v>48</v>
      </c>
      <c r="G58" s="25">
        <v>5</v>
      </c>
      <c r="H58" s="34">
        <f t="shared" si="0"/>
        <v>53</v>
      </c>
      <c r="I58" s="26">
        <v>100</v>
      </c>
    </row>
    <row r="59" spans="1:9" s="5" customFormat="1" ht="16.5" customHeight="1">
      <c r="A59" s="68"/>
      <c r="B59" s="71"/>
      <c r="C59" s="74"/>
      <c r="D59" s="58" t="s">
        <v>71</v>
      </c>
      <c r="E59" s="17" t="s">
        <v>150</v>
      </c>
      <c r="F59" s="24">
        <v>11</v>
      </c>
      <c r="G59" s="25">
        <v>4</v>
      </c>
      <c r="H59" s="34">
        <f t="shared" si="0"/>
        <v>15</v>
      </c>
      <c r="I59" s="26">
        <v>150</v>
      </c>
    </row>
    <row r="60" spans="1:9" s="5" customFormat="1" ht="16.5" customHeight="1">
      <c r="A60" s="68"/>
      <c r="B60" s="71"/>
      <c r="C60" s="74"/>
      <c r="D60" s="58" t="s">
        <v>72</v>
      </c>
      <c r="E60" s="17" t="s">
        <v>144</v>
      </c>
      <c r="F60" s="24">
        <v>30</v>
      </c>
      <c r="G60" s="25">
        <v>5</v>
      </c>
      <c r="H60" s="34">
        <f t="shared" si="0"/>
        <v>35</v>
      </c>
      <c r="I60" s="26">
        <v>50</v>
      </c>
    </row>
    <row r="61" spans="1:9" s="5" customFormat="1" ht="16.5" customHeight="1" thickBot="1">
      <c r="A61" s="69"/>
      <c r="B61" s="72"/>
      <c r="C61" s="75"/>
      <c r="D61" s="59" t="s">
        <v>73</v>
      </c>
      <c r="E61" s="17" t="s">
        <v>125</v>
      </c>
      <c r="F61" s="39">
        <v>24</v>
      </c>
      <c r="G61" s="28">
        <v>4</v>
      </c>
      <c r="H61" s="64">
        <f t="shared" si="0"/>
        <v>28</v>
      </c>
      <c r="I61" s="29">
        <v>150</v>
      </c>
    </row>
    <row r="62" spans="1:9" s="5" customFormat="1" ht="16.5" customHeight="1">
      <c r="A62" s="67" t="s">
        <v>19</v>
      </c>
      <c r="B62" s="70" t="s">
        <v>112</v>
      </c>
      <c r="C62" s="73" t="s">
        <v>113</v>
      </c>
      <c r="D62" s="57" t="s">
        <v>74</v>
      </c>
      <c r="E62" s="11" t="s">
        <v>181</v>
      </c>
      <c r="F62" s="40">
        <v>72</v>
      </c>
      <c r="G62" s="31">
        <v>2</v>
      </c>
      <c r="H62" s="22">
        <f t="shared" si="0"/>
        <v>74</v>
      </c>
      <c r="I62" s="50">
        <v>100</v>
      </c>
    </row>
    <row r="63" spans="1:9" s="5" customFormat="1" ht="16.5" customHeight="1">
      <c r="A63" s="68"/>
      <c r="B63" s="71"/>
      <c r="C63" s="74"/>
      <c r="D63" s="58" t="s">
        <v>75</v>
      </c>
      <c r="E63" s="13" t="s">
        <v>183</v>
      </c>
      <c r="F63" s="24">
        <v>20</v>
      </c>
      <c r="G63" s="25">
        <v>4</v>
      </c>
      <c r="H63" s="34">
        <f t="shared" si="0"/>
        <v>24</v>
      </c>
      <c r="I63" s="50">
        <v>110</v>
      </c>
    </row>
    <row r="64" spans="1:9" s="5" customFormat="1" ht="16.5" customHeight="1">
      <c r="A64" s="68"/>
      <c r="B64" s="71"/>
      <c r="C64" s="74"/>
      <c r="D64" s="58" t="s">
        <v>76</v>
      </c>
      <c r="E64" s="13" t="s">
        <v>160</v>
      </c>
      <c r="F64" s="24">
        <v>44</v>
      </c>
      <c r="G64" s="25">
        <v>4</v>
      </c>
      <c r="H64" s="34">
        <f t="shared" si="0"/>
        <v>48</v>
      </c>
      <c r="I64" s="50">
        <v>65</v>
      </c>
    </row>
    <row r="65" spans="1:9" s="5" customFormat="1" ht="16.5" customHeight="1">
      <c r="A65" s="68"/>
      <c r="B65" s="71"/>
      <c r="C65" s="74"/>
      <c r="D65" s="58" t="s">
        <v>77</v>
      </c>
      <c r="E65" s="13" t="s">
        <v>118</v>
      </c>
      <c r="F65" s="24">
        <v>20</v>
      </c>
      <c r="G65" s="25">
        <v>2</v>
      </c>
      <c r="H65" s="34">
        <f t="shared" si="0"/>
        <v>22</v>
      </c>
      <c r="I65" s="26">
        <v>100</v>
      </c>
    </row>
    <row r="66" spans="1:9" s="5" customFormat="1" ht="16.5" customHeight="1">
      <c r="A66" s="68"/>
      <c r="B66" s="71"/>
      <c r="C66" s="74"/>
      <c r="D66" s="58" t="s">
        <v>78</v>
      </c>
      <c r="E66" s="13" t="s">
        <v>157</v>
      </c>
      <c r="F66" s="24">
        <v>44</v>
      </c>
      <c r="G66" s="25">
        <v>2</v>
      </c>
      <c r="H66" s="34">
        <f t="shared" si="0"/>
        <v>46</v>
      </c>
      <c r="I66" s="26">
        <v>120</v>
      </c>
    </row>
    <row r="67" spans="1:9" s="5" customFormat="1" ht="16.5" customHeight="1" thickBot="1">
      <c r="A67" s="69"/>
      <c r="B67" s="72"/>
      <c r="C67" s="75"/>
      <c r="D67" s="59" t="s">
        <v>87</v>
      </c>
      <c r="E67" s="15" t="s">
        <v>176</v>
      </c>
      <c r="F67" s="27">
        <v>28</v>
      </c>
      <c r="G67" s="36">
        <v>4</v>
      </c>
      <c r="H67" s="55">
        <f t="shared" si="0"/>
        <v>32</v>
      </c>
      <c r="I67" s="37">
        <v>50</v>
      </c>
    </row>
    <row r="68" spans="1:9" s="5" customFormat="1" ht="16.5" customHeight="1">
      <c r="A68" s="67" t="s">
        <v>20</v>
      </c>
      <c r="B68" s="70" t="s">
        <v>114</v>
      </c>
      <c r="C68" s="73" t="s">
        <v>115</v>
      </c>
      <c r="D68" s="57" t="s">
        <v>79</v>
      </c>
      <c r="E68" s="16" t="s">
        <v>153</v>
      </c>
      <c r="F68" s="20">
        <v>63</v>
      </c>
      <c r="G68" s="21">
        <v>2</v>
      </c>
      <c r="H68" s="22">
        <f t="shared" si="0"/>
        <v>65</v>
      </c>
      <c r="I68" s="38">
        <v>120</v>
      </c>
    </row>
    <row r="69" spans="1:9" s="5" customFormat="1" ht="16.5" customHeight="1">
      <c r="A69" s="68"/>
      <c r="B69" s="71"/>
      <c r="C69" s="74"/>
      <c r="D69" s="60" t="s">
        <v>80</v>
      </c>
      <c r="E69" s="18" t="s">
        <v>175</v>
      </c>
      <c r="F69" s="42">
        <v>27</v>
      </c>
      <c r="G69" s="25">
        <v>2</v>
      </c>
      <c r="H69" s="34">
        <f t="shared" ref="H69:H77" si="1">F69+G69</f>
        <v>29</v>
      </c>
      <c r="I69" s="26">
        <v>70</v>
      </c>
    </row>
    <row r="70" spans="1:9" s="5" customFormat="1" ht="16.5" customHeight="1">
      <c r="A70" s="68"/>
      <c r="B70" s="71"/>
      <c r="C70" s="74"/>
      <c r="D70" s="58" t="s">
        <v>81</v>
      </c>
      <c r="E70" s="17" t="s">
        <v>173</v>
      </c>
      <c r="F70" s="24">
        <v>25</v>
      </c>
      <c r="G70" s="25">
        <v>3</v>
      </c>
      <c r="H70" s="34">
        <f t="shared" si="1"/>
        <v>28</v>
      </c>
      <c r="I70" s="50">
        <v>100</v>
      </c>
    </row>
    <row r="71" spans="1:9" s="5" customFormat="1" ht="16.5" customHeight="1">
      <c r="A71" s="68"/>
      <c r="B71" s="71"/>
      <c r="C71" s="74"/>
      <c r="D71" s="58" t="s">
        <v>82</v>
      </c>
      <c r="E71" s="17" t="s">
        <v>163</v>
      </c>
      <c r="F71" s="24">
        <v>26</v>
      </c>
      <c r="G71" s="25">
        <v>2</v>
      </c>
      <c r="H71" s="34">
        <f t="shared" si="1"/>
        <v>28</v>
      </c>
      <c r="I71" s="26">
        <v>120</v>
      </c>
    </row>
    <row r="72" spans="1:9" s="5" customFormat="1" ht="16.5" customHeight="1" thickBot="1">
      <c r="A72" s="69"/>
      <c r="B72" s="72"/>
      <c r="C72" s="75"/>
      <c r="D72" s="59" t="s">
        <v>83</v>
      </c>
      <c r="E72" s="17" t="s">
        <v>171</v>
      </c>
      <c r="F72" s="39">
        <v>30</v>
      </c>
      <c r="G72" s="28">
        <v>3</v>
      </c>
      <c r="H72" s="55">
        <f t="shared" si="1"/>
        <v>33</v>
      </c>
      <c r="I72" s="29">
        <v>150</v>
      </c>
    </row>
    <row r="73" spans="1:9" s="5" customFormat="1" ht="16.5" customHeight="1">
      <c r="A73" s="76" t="s">
        <v>21</v>
      </c>
      <c r="B73" s="79" t="s">
        <v>116</v>
      </c>
      <c r="C73" s="82" t="s">
        <v>117</v>
      </c>
      <c r="D73" s="57" t="s">
        <v>84</v>
      </c>
      <c r="E73" s="11" t="s">
        <v>121</v>
      </c>
      <c r="F73" s="40">
        <v>38</v>
      </c>
      <c r="G73" s="31">
        <v>3</v>
      </c>
      <c r="H73" s="54">
        <f t="shared" si="1"/>
        <v>41</v>
      </c>
      <c r="I73" s="32">
        <v>50</v>
      </c>
    </row>
    <row r="74" spans="1:9" s="5" customFormat="1" ht="16.5" customHeight="1">
      <c r="A74" s="77"/>
      <c r="B74" s="80"/>
      <c r="C74" s="83"/>
      <c r="D74" s="58" t="s">
        <v>124</v>
      </c>
      <c r="E74" s="13" t="s">
        <v>123</v>
      </c>
      <c r="F74" s="24">
        <v>27</v>
      </c>
      <c r="G74" s="25">
        <v>3</v>
      </c>
      <c r="H74" s="34">
        <f t="shared" si="1"/>
        <v>30</v>
      </c>
      <c r="I74" s="26">
        <v>35</v>
      </c>
    </row>
    <row r="75" spans="1:9" s="5" customFormat="1" ht="16.5" customHeight="1">
      <c r="A75" s="77"/>
      <c r="B75" s="80"/>
      <c r="C75" s="83"/>
      <c r="D75" s="58" t="s">
        <v>85</v>
      </c>
      <c r="E75" s="13" t="s">
        <v>185</v>
      </c>
      <c r="F75" s="24">
        <v>21</v>
      </c>
      <c r="G75" s="25">
        <v>2</v>
      </c>
      <c r="H75" s="34">
        <f t="shared" si="1"/>
        <v>23</v>
      </c>
      <c r="I75" s="26">
        <v>50</v>
      </c>
    </row>
    <row r="76" spans="1:9" ht="16.5" customHeight="1">
      <c r="A76" s="77"/>
      <c r="B76" s="80"/>
      <c r="C76" s="83"/>
      <c r="D76" s="58" t="s">
        <v>2</v>
      </c>
      <c r="E76" s="12" t="s">
        <v>120</v>
      </c>
      <c r="F76" s="24">
        <v>43</v>
      </c>
      <c r="G76" s="25">
        <v>2</v>
      </c>
      <c r="H76" s="34">
        <f t="shared" si="1"/>
        <v>45</v>
      </c>
      <c r="I76" s="26">
        <v>53</v>
      </c>
    </row>
    <row r="77" spans="1:9" s="5" customFormat="1" ht="16.5" customHeight="1" thickBot="1">
      <c r="A77" s="78"/>
      <c r="B77" s="81"/>
      <c r="C77" s="84"/>
      <c r="D77" s="59" t="s">
        <v>86</v>
      </c>
      <c r="E77" s="19" t="s">
        <v>166</v>
      </c>
      <c r="F77" s="39">
        <v>22</v>
      </c>
      <c r="G77" s="28">
        <v>2</v>
      </c>
      <c r="H77" s="55">
        <f t="shared" si="1"/>
        <v>24</v>
      </c>
      <c r="I77" s="29">
        <v>30</v>
      </c>
    </row>
    <row r="78" spans="1:9" ht="16.5" customHeight="1">
      <c r="A78" s="7"/>
      <c r="B78" s="7"/>
      <c r="C78" s="7"/>
      <c r="D78" s="47"/>
      <c r="E78" s="9"/>
      <c r="F78" s="43">
        <v>2407</v>
      </c>
      <c r="G78" s="44">
        <f>SUM(G4:G77)</f>
        <v>265</v>
      </c>
      <c r="H78" s="44">
        <f>SUM(H4:H77)</f>
        <v>2669</v>
      </c>
      <c r="I78" s="45">
        <f>SUM(I4:I77)</f>
        <v>7891</v>
      </c>
    </row>
    <row r="79" spans="1:9" ht="16.5" customHeight="1">
      <c r="A79" s="7"/>
      <c r="B79" s="7"/>
      <c r="C79" s="7"/>
      <c r="D79" s="8"/>
      <c r="E79" s="9"/>
      <c r="F79" s="43"/>
    </row>
    <row r="83" spans="1:9">
      <c r="A83" s="2"/>
      <c r="B83" s="2"/>
      <c r="C83" s="2"/>
      <c r="F83" s="2"/>
      <c r="G83" s="2"/>
      <c r="H83" s="2"/>
      <c r="I83" s="2"/>
    </row>
    <row r="84" spans="1:9">
      <c r="A84" s="2"/>
      <c r="B84" s="2"/>
      <c r="C84" s="2"/>
      <c r="F84" s="2"/>
      <c r="G84" s="2"/>
      <c r="H84" s="2"/>
      <c r="I84" s="2"/>
    </row>
  </sheetData>
  <mergeCells count="37">
    <mergeCell ref="B3:C3"/>
    <mergeCell ref="A4:A9"/>
    <mergeCell ref="B4:B9"/>
    <mergeCell ref="C4:C9"/>
    <mergeCell ref="A10:A15"/>
    <mergeCell ref="B10:B15"/>
    <mergeCell ref="C10:C15"/>
    <mergeCell ref="A16:A21"/>
    <mergeCell ref="B16:B21"/>
    <mergeCell ref="C16:C21"/>
    <mergeCell ref="A22:A29"/>
    <mergeCell ref="B22:B29"/>
    <mergeCell ref="C22:C29"/>
    <mergeCell ref="A30:A36"/>
    <mergeCell ref="B30:B36"/>
    <mergeCell ref="C30:C36"/>
    <mergeCell ref="A37:A40"/>
    <mergeCell ref="B37:B40"/>
    <mergeCell ref="C37:C40"/>
    <mergeCell ref="A41:A47"/>
    <mergeCell ref="B41:B47"/>
    <mergeCell ref="C41:C47"/>
    <mergeCell ref="A48:A55"/>
    <mergeCell ref="B48:B55"/>
    <mergeCell ref="C48:C55"/>
    <mergeCell ref="A56:A61"/>
    <mergeCell ref="B56:B61"/>
    <mergeCell ref="C56:C61"/>
    <mergeCell ref="A62:A67"/>
    <mergeCell ref="B62:B67"/>
    <mergeCell ref="C62:C67"/>
    <mergeCell ref="A68:A72"/>
    <mergeCell ref="B68:B72"/>
    <mergeCell ref="C68:C72"/>
    <mergeCell ref="A73:A77"/>
    <mergeCell ref="B73:B77"/>
    <mergeCell ref="C73:C77"/>
  </mergeCells>
  <phoneticPr fontId="2"/>
  <pageMargins left="0.7" right="0.7" top="0.13" bottom="0.15" header="0.3" footer="0.3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</dc:creator>
  <cp:lastModifiedBy>前田　眞実</cp:lastModifiedBy>
  <cp:lastPrinted>2016-11-18T04:04:59Z</cp:lastPrinted>
  <dcterms:created xsi:type="dcterms:W3CDTF">2004-10-12T05:56:19Z</dcterms:created>
  <dcterms:modified xsi:type="dcterms:W3CDTF">2016-11-18T04:05:28Z</dcterms:modified>
</cp:coreProperties>
</file>